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_enciso\Desktop\Evaluacion\Informe de Gestion\"/>
    </mc:Choice>
  </mc:AlternateContent>
  <bookViews>
    <workbookView xWindow="0" yWindow="0" windowWidth="18380" windowHeight="7250"/>
  </bookViews>
  <sheets>
    <sheet name="cierre partida" sheetId="7" r:id="rId1"/>
  </sheets>
  <definedNames>
    <definedName name="_xlnm._FilterDatabase" localSheetId="0" hidden="1">'cierre partida'!$A$8:$F$1408</definedName>
    <definedName name="_xlnm.Print_Titles" localSheetId="0">'cierre partida'!$1:$8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02" i="7" l="1"/>
  <c r="F1399" i="7"/>
  <c r="F1396" i="7"/>
  <c r="F1392" i="7"/>
  <c r="F1390" i="7"/>
  <c r="F1385" i="7"/>
  <c r="F1383" i="7"/>
  <c r="F1261" i="7"/>
  <c r="F1258" i="7"/>
  <c r="F1132" i="7"/>
  <c r="F1126" i="7"/>
  <c r="F1124" i="7"/>
  <c r="F1122" i="7"/>
  <c r="F1118" i="7"/>
  <c r="F1116" i="7"/>
  <c r="F1109" i="7"/>
  <c r="F1099" i="7"/>
  <c r="F1046" i="7"/>
  <c r="F1044" i="7"/>
  <c r="F1037" i="7"/>
  <c r="F23" i="7"/>
  <c r="F20" i="7"/>
  <c r="F18" i="7"/>
  <c r="F16" i="7"/>
  <c r="F14" i="7"/>
  <c r="F12" i="7"/>
  <c r="F1403" i="7" l="1"/>
</calcChain>
</file>

<file path=xl/sharedStrings.xml><?xml version="1.0" encoding="utf-8"?>
<sst xmlns="http://schemas.openxmlformats.org/spreadsheetml/2006/main" count="6882" uniqueCount="1433">
  <si>
    <t>Cierre 2022</t>
  </si>
  <si>
    <t>UP</t>
  </si>
  <si>
    <t>UR</t>
  </si>
  <si>
    <t>Nombre de la obra</t>
  </si>
  <si>
    <t>Fuente de Financiamiento</t>
  </si>
  <si>
    <t>Municipio</t>
  </si>
  <si>
    <t>Monto Pagado</t>
  </si>
  <si>
    <t>02</t>
  </si>
  <si>
    <t>000</t>
  </si>
  <si>
    <t xml:space="preserve"> Pavimentación con concreto hidráulico en el camino a "Llanitos" en la cabecera municipal de Yahualica de González Gallo, Jalisco. Segunda etapa. </t>
  </si>
  <si>
    <t>Yahualica de González Gallo</t>
  </si>
  <si>
    <t>Pavimentación con empedrado zampeado de calle Hidalgo del Barrio Colorado, en la localidad de El Carrizal, municipio de Colotlán, Jalisco.</t>
  </si>
  <si>
    <t>Colotlán</t>
  </si>
  <si>
    <t>Terrenos</t>
  </si>
  <si>
    <t>Estatal</t>
  </si>
  <si>
    <t>Total Secretaría General de Gobierno</t>
  </si>
  <si>
    <t>801</t>
  </si>
  <si>
    <t>Construcción de módulo para área de resguardo (nichos) en el panteón municipal del municipio de Atotonilco el Alto, Jalisco. Segunda etapa.</t>
  </si>
  <si>
    <t>Atotonilco el Alto</t>
  </si>
  <si>
    <t>Total Comisión para la búsqueda de personas</t>
  </si>
  <si>
    <t>03</t>
  </si>
  <si>
    <t>Construcción de parque lineal Demóstenes, ubicado en el predio conocido como Fraccionamiento el Ocote (Plutarco Elías Calles), zona 4 Oblatos.</t>
  </si>
  <si>
    <t>Guadalajara</t>
  </si>
  <si>
    <t>Total Secretaría de la Hacienda Pública</t>
  </si>
  <si>
    <t>268</t>
  </si>
  <si>
    <t>Fideicomiso para la Infraestructura y Equipamiento Educativo (Inversiones en fideicomisos del poder ejecutivo)</t>
  </si>
  <si>
    <t>Total Fideicomiso para la Infraestructura y Equipamiento Educativo</t>
  </si>
  <si>
    <t>05</t>
  </si>
  <si>
    <t>Centros de Integración Juvenil A.C.</t>
  </si>
  <si>
    <t>Tlajomulco de Zúñiga</t>
  </si>
  <si>
    <t>Total Secretaría de Salud Jalisco</t>
  </si>
  <si>
    <t>016</t>
  </si>
  <si>
    <t>Adquisición de instrumental y equipamiento menor en unidades médicas de 39 municipios del OPD SSJ</t>
  </si>
  <si>
    <t>Ameca, Autlán de Navarro, La Barca,, Cocula, Colotlán, Cuautitlán de García Barragán, El Grullo, Guadalajara, Hostotipaquillo, La Huerta, Jilotlán de los Dolores, Jocotepec, Juchitlán, Lagos de Moreno, Magdalena, Mascota, Mazamitla, Mezquitic, Ocotlán</t>
  </si>
  <si>
    <t>Equipamiento para nuevos centros de salud y hospitales (unidades médicas) del OPD Servicios de Salud Jalisco en 39 municipios del Estado.</t>
  </si>
  <si>
    <t>Total O.P.D. Servicios de Salud Jalisco</t>
  </si>
  <si>
    <t>06</t>
  </si>
  <si>
    <t xml:space="preserve"> Conservación Periódica camino tipo C (7m), carretera estatal 544, tramo Mascota – Las Palmas – Puerto Vallarta, carretera estatal 510, tramo E.C. FED 80 – Villa Purificación, reconstrucción camino tipo C (7m), carretera estatal 513 y 428, tramo San Juan </t>
  </si>
  <si>
    <t>Casimiro Castillo, El Grullo, El Limon,, Mascota, Puerto Vallarta, San Gabriel, San Sebastian del Oeste, Tonaya, Villa Purificación, Zapotlán el Grande</t>
  </si>
  <si>
    <t xml:space="preserve"> Conservación periódica del camino municipal sin código E.C. 404 -Milpillas, en el municipio de Teocuitatlán de Corona, Jalisco. Frente 2.</t>
  </si>
  <si>
    <t>Teocuitatlán de Corona</t>
  </si>
  <si>
    <t>Acondicionamiento y cambio de imagen de la Plaza Principal de la delegación de Huescalapa, municipio de Zapotiltic, Jalisco.</t>
  </si>
  <si>
    <t>Zapotiltic</t>
  </si>
  <si>
    <t>Actualización del análisis costo beneficio para la Línea 4 del Tren Ligero y elaboración del análisis costo beneficio del paso superior vehicular "Adolf Horn" (convivencia urbana ferroviaria), en San Pedro Tlaquepaque y Tlajomulco de Zúñiga, Jalisco.</t>
  </si>
  <si>
    <t>San Pedro Tlaquepaque, Tlajomulco de Zúñiga</t>
  </si>
  <si>
    <t>Adecuación de espacios en las oficinas del Centro Oficial de Mediciones COM para la Verificación Vehicular, en el municipio de Guadalajara, Jalisco.</t>
  </si>
  <si>
    <t>Adecuación de Laboratorio del Instituto de Genética del Trébol de la Ciencia (planta alta del primer pétalo), en el Centro Universitario de la Ciénega (CUCIÉNEGA), municipio de Ocotlán, Jalisco.</t>
  </si>
  <si>
    <t>Ocotlán</t>
  </si>
  <si>
    <t>Adecuación de proyecto arquitectónico para la conclusión del Hospital Regional de Cancerología, ubicado en el municipio de Zapopan, Jalisco.</t>
  </si>
  <si>
    <t>Zapopan</t>
  </si>
  <si>
    <t>Adecuación de proyecto eléctrico, voz y datos y correo neumático para la conclusión del Hospital Regional de Cancerología, ubicado en el municipio de Zapopan, Jalisco.</t>
  </si>
  <si>
    <t>Adecuación de proyecto estructural e instalaciones hidrosanitarias para la conclusión del Hospital Regional de Cancerología, ubicado en el municipio de Zapopan, Jalisco.</t>
  </si>
  <si>
    <t>Adecuación de proyecto estructural, hidráulico, eléctrico y de obras inducidas, para la Construcción de paso superior vehicular “Adolf Horn” en la Av. Adolf B. Horn Jr. cruce con las vías de ferrocarril, en San Pedro Tlaquepaque y Tlajomulco de Zúñiga.</t>
  </si>
  <si>
    <t>Adecuación de proyecto geométrico ejecutivo de señalamiento e imagen urbana para la constr. de paso superior vehicular “Adolf Horn” e imagen urbana en Av. Adolf B. Horn Jr. cruce con vías de ferrocarril, en San Pedro Tlaquepaque y Tlajomulco de Zúñiga.</t>
  </si>
  <si>
    <t>Adecuación de proyectos de ingeniería e instalaciones especiales para la conclusión del Hospital Regional de Cancerología, ubicado en el municipio de Zapopan, Jalisco.</t>
  </si>
  <si>
    <t>Adquisición de 152.21 M2 de terreno del Predio "Milpa Rey", en el municipio de Zapopan, Jalisco. (Resolución derivada del Juicio Amparo 449/2021 del Juzgado Decimosegundo de Distrito en Materia Administrativa, Civil y de Trabajo en el Estado de Jalisco)</t>
  </si>
  <si>
    <t>Adquisición de terrenos para la Construcción de la carretera Autlán de Navarro – Villa Purificación tramo Km 0+000 al 34+500,Subtramo KM 10+000 al KM 34+500, Jalisco. (pago 2022)</t>
  </si>
  <si>
    <t>Autlán de Navarro, Villa Purificación</t>
  </si>
  <si>
    <t>Ampliación del Malecón ubicado en la cabecera municipal de Tuxcueca, Jalisco.</t>
  </si>
  <si>
    <t>Tuxcueca</t>
  </si>
  <si>
    <t>Ampliación del Puente “Río San Juan” ubicado en el libramiento de San Juan de los Lagos, municipio de San Juan de los Lagos, Jalisco.</t>
  </si>
  <si>
    <t>San Juan de los Lagos</t>
  </si>
  <si>
    <t>Centro de Atención Integral en Salud Mental Estancia Prolongada (CAISAME) El Zapote, municipio Tlajomulco de Zúñiga, Jalisco. Segunda etapa, Frente 3.</t>
  </si>
  <si>
    <t>Centro de Atención Integral en Salud Mental Estancia Prolongada (CAISAME) El Zapote, municipio Tlajomulco de Zúñiga, Jalisco. Tercera etapa, Frente 1.</t>
  </si>
  <si>
    <t>Centro de Atención Integral en Salud Mental Estancia Prolongada (CAISAME) El Zapote, municipio Tlajomulco de Zúñiga, Jalisco. Tercera etapa, Frente 2.</t>
  </si>
  <si>
    <t>Centro de Atención Integral en Salud Mental Estancia Prolongada (CAISAME) El Zapote, municipio Tlajomulco de Zúñiga, Jalisco. Tercera etapa, Frente 4.</t>
  </si>
  <si>
    <t xml:space="preserve">Conservación periódica camino tipo A4 (30m) carretera estatal 601 y 622, tramo Santa Cruz de las Flores-San Isidro Mazatepec-Tala-E.C. Fed. 70 carretera estatal 107, tramo carretera a Chapala al ingreso a El Salto - Juanacatlán, reconstrucción de camino </t>
  </si>
  <si>
    <t>Chapala, Jocotepec, Juanacatlán, El Salto, San Martín de Bolaños, San Martin Hidalgo, Tala</t>
  </si>
  <si>
    <t>Conservación periódica caminos tipo C (7m), carretera estatal 213, 302, 310, 323, 339 y 348, tramo Arandas – San Diego de Alejandría –Lagos de Moreno – E.C. FED 70, carretera estatal 201, 205, 229, 230 y 233, tramo Ixtlahuacán del Río – Cuquío – Yahualica</t>
  </si>
  <si>
    <t>Arandas, Atotonilco el Alto, Cuquio, Encarnación de Díaz, Ixtlahuacán del Río, Lagos de Moreno, San Diego de Alejandría, San Juan de los Lagos, San Miguel el Alto, Teocaltiche, Yahualica de González Gallo</t>
  </si>
  <si>
    <t>Conservación periódica carretera 436 E.C. 401 a Tapalpa, municipios de Amacueca y Tapalpa, Jalisco.</t>
  </si>
  <si>
    <t>Amacueca, Tapalpa</t>
  </si>
  <si>
    <t>Conservación periódica de camino Tipo C, carretera Talpa de Allende - Llano Grande -Tomatlán del km 0+000 al km 120+090, municipio de Talpa de Allende, Jalisco. Frente 1.</t>
  </si>
  <si>
    <t>Talpa de Allende</t>
  </si>
  <si>
    <t>Conservación periódica de camino Tipo C, carretera Talpa de Allende - Llano Grande -Tomatlán del km 0+000 al km 120+090, municipio de Talpa de Allende, Jalisco. Frente 2.</t>
  </si>
  <si>
    <t>Conservación periódica de camino Tipo C, carretera Talpa de Allende -Llano Grande - Tomatlán; del Subtramo del  km 112+000 al km 120+000, municipio de Tomatlán, Jalisco</t>
  </si>
  <si>
    <t>Talpa de Allende, Tomatlán</t>
  </si>
  <si>
    <t>Concepción de Buenos Aires, Quitupan, Santa María del Oro, Tamazula de Gordiano, Valle de Juárez</t>
  </si>
  <si>
    <t>El Salto, Tlajomulco de Zúñiga</t>
  </si>
  <si>
    <t>Chapala, Ixtlahuacán de los Membrillos, Ocotlán, Poncitlán, Tototlán</t>
  </si>
  <si>
    <t>Cañadas de Obregón, Jalostotitlan, Mexticacán, San Miguel el Alto, Teocaltiche, Valle de Guadalupe</t>
  </si>
  <si>
    <t>Arandas, Atotonilco el Alto, Jesús María, San Ignacio Cerro Gordo, Tepatitlán de Moreloss</t>
  </si>
  <si>
    <t>San Gabriel, Sayula, Tapalpa, Tecalitlán, Toliman, Tuxpan, Zapotlán el Grande</t>
  </si>
  <si>
    <t>Ameca, Etzatlán, Magdalena, San Juanito de Escobedo, San Martin Hidalgo, Villa Corona</t>
  </si>
  <si>
    <t>Bolaños, Huéjucar, Huejuquilla el Alto, Mezquitic, Santa María de los Ángeles, Totatiche</t>
  </si>
  <si>
    <t>Conservación periódica de la Av. Juan Gil Preciado en el municipio de Zapopan, Jalisco. Frente 1.</t>
  </si>
  <si>
    <t>Conservación periódica de la Av. Juan Gil Preciado en el municipio de Zapopan, Jalisco. Frente 2.</t>
  </si>
  <si>
    <t>Conservación periódica de la Av. Juan Gil Preciado en el municipio de Zapopan, Jalisco. Frente 3.</t>
  </si>
  <si>
    <t>Atenguillo, Ayutla, Cuautla, Ejutla, La Huerta, Mascota, Talpa de Allende, Unión de Tula, Villa Purificación</t>
  </si>
  <si>
    <t>Conservación periódica del camino código 125 (Av. Tonaltecas), municipio de Tonalá, Jalisco. Frente 1.</t>
  </si>
  <si>
    <t>Tonalá</t>
  </si>
  <si>
    <t>Conservación periódica del camino código 125 (Av. Tonaltecas), municipio de Tonalá, Jalisco. Frente 2.</t>
  </si>
  <si>
    <t>Conservación periódica del camino código 161 Tototlán-Tepatitlán, municipios de Tototlán y Tepatitlán de Morelos, Jalisco.</t>
  </si>
  <si>
    <t>Tepatitlán de Moreloss, Tototlán</t>
  </si>
  <si>
    <t>Conservación periódica del camino código 167 (Nuevo Periférico Oriente) del km 0+270 al 0+980 y del km 5+060 al km 6+124, lado oriente, en el municipio de Tonalá, Jalisco.</t>
  </si>
  <si>
    <t>Conservación periódica del camino código 168 (Nuevo Periférico Oriente) del km 18+300 al km 22+500 y del km 19+000 al km 22+500, lado oriente, en el municipio de Tonalá, Jalisco.</t>
  </si>
  <si>
    <t>Conservación periódica del camino código 191 Ocotlán - San Miguel de la Paz - Jamay, municipio de Jamay, Jalisco.</t>
  </si>
  <si>
    <t>Jamay, Ocotlán</t>
  </si>
  <si>
    <t>Conservación periódica del camino código 204 Conejos - Agua Rica - Los Trejos, municipio de Ixtlahuacán del Río, Jalisco.</t>
  </si>
  <si>
    <t>Ixtlahuacán del Río</t>
  </si>
  <si>
    <t>Conservación periódica del camino código 206 E.C. Estatal 205 - Mexticacán del km 0+000 al km 4+500 y del Camino s/c Mexticacán - La Presa, en el municipio de Mexticacán, Jalisco. Frente 1.</t>
  </si>
  <si>
    <t>Mexticacán</t>
  </si>
  <si>
    <t>Conservación periódica del camino código 206 E.C. Estatal 205 - Mexticacán del km 0+000 al km 4+500 y del Camino s/c Mexticacán - La Presa, en el municipio de Mexticacán, Jalisco. Frente 2.</t>
  </si>
  <si>
    <t>Conservación periódica del camino código 234 libramiento San Juan de los Lagos, municipio de San Juan de los Lagos, Jalisco.</t>
  </si>
  <si>
    <t>Conservación periódica del camino código 304 Jalostotitlán - San Miguel El Alto - San Julián - San Diego de Alejandría - Límite del Estado, tramo Jalostotitlán - San Miguel El Alto, municipios de Jalostotitlán y San Miguel el Alto, Jalisco.</t>
  </si>
  <si>
    <t>Jalostotitlan, San Miguel el Alto</t>
  </si>
  <si>
    <t>Conservación periódica del camino código 304 Jalostotitlán - San Miguel El Alto - San Julián - San Diego de Alejandría - Límite del Estado, tramo San Julián - San Diego de Alejandría, municipios de San Julián y San Diego de Alejandría, Jalisco.</t>
  </si>
  <si>
    <t>San Diego de Alejandría, San Julián</t>
  </si>
  <si>
    <t>Conservación periódica del camino código 304 Jalostotitlán - San Miguel El Alto - San Julián - San Diego de Alejandría - Límite del Estado, tramo San Miguel El Alto - San Julián, municipios de San Miguel El Alto y San Julián, Jalisco.</t>
  </si>
  <si>
    <t>San Julián, San Miguel el Alto</t>
  </si>
  <si>
    <t>Conservación periódica del camino código 401 Acatlán de Juárez - Sayula del km 10+000 al km 14+000, en el municipio de Zacoalco de Torres, Jalisco. Segunda etapa.</t>
  </si>
  <si>
    <t>Zacoalco de Torres</t>
  </si>
  <si>
    <t>Conservación periódica del camino código 401 subtramo del E.C. 404 al E.C. 422 en los municipios de Techaluta de Montenegro, Amacueca y Sayula, Jalisco.</t>
  </si>
  <si>
    <t>Amacueca, Sayula, Techaluta de Montenegro</t>
  </si>
  <si>
    <t>Conservación periódica del camino código 405 Tuxcueca - Mazamitla, en los municipios de Tuxcueca, Tizapán El Alto, La Manzanilla de la Paz y Mazamitla, Jalisco. Primera etapa. Frente 1.</t>
  </si>
  <si>
    <t>La Manzanilla de La Paz, Mazamitla, Tizapan el Alto, Tuxcueca</t>
  </si>
  <si>
    <t>Conservación periódica del camino código 405 Tuxcueca - Mazamitla, en los municipios de Tuxcueca, Tizapán El Alto, La Manzanilla de la Paz y Mazamitla, Jalisco. Primera etapa. Frente 2.</t>
  </si>
  <si>
    <t>Conservación periódica del camino código 405 Tuxcueca - Mazamitla, en los municipios de Tuxcueca, Tizapán El Alto, La Manzanilla de la Paz y Mazamitla, Jalisco. Primera etapa. Frente 3.</t>
  </si>
  <si>
    <t>Conservación periódica del camino código 405 Tuxcueca - Mazamitla, en los municipios de Tuxcueca, Tizapán El Alto, La Manzanilla de la Paz y Mazamitla, Jalisco. Primera etapa. Frente 4.</t>
  </si>
  <si>
    <t>Conservación periódica del camino código 406 E.C. 401 - Atoyac, municipios de Techaluta de Montenegro y Atoyac, Jalisco.</t>
  </si>
  <si>
    <t>Atoyac, Techaluta de Montenegro</t>
  </si>
  <si>
    <t>Conservación periódica del camino código 435 Atemajac - La Frontera, municipios de Atemajac de Brizuela y Tapalpa, Jalisco.</t>
  </si>
  <si>
    <t>Atemajac de Brizuela, Tapalpa</t>
  </si>
  <si>
    <t>Conservación periódica del camino código 435 La Frontera - Lagunillas, municipio de Tapalpa, Jalisco. Primera etapa.</t>
  </si>
  <si>
    <t>Tapalpa</t>
  </si>
  <si>
    <t>Conservación periódica del camino código 436 tramo del E.C. 401 - cabecera municipal de Tapalpa, en el municipio de Tapalpa, Jalisco. Tercera etapa.</t>
  </si>
  <si>
    <t>Conservación periódica del camino código 449 Tecalitlán - Jilotlán de los Dolores del km 0+000 al km 56+000, municipios de Tecalitlán y Jilotlán de los Dolores, Jalisco.</t>
  </si>
  <si>
    <t>Jilotlán de los Dolores, Tecalitlán</t>
  </si>
  <si>
    <t>Conservación periódica del camino código 462 Atoyac - Cuyacapan del km 0+000 al km 4+200, municipio de Atoyac, Jalisco. Primera etapa.</t>
  </si>
  <si>
    <t>Atoyac</t>
  </si>
  <si>
    <t>Conservación periódica del camino código 502 Autlán - El Grullo del km 0+000 al km 15+500, municipios de Autlán de Navarro y el Grullo, Jalisco. Frente 1.</t>
  </si>
  <si>
    <t>Autlán de Navarro, El Grullo</t>
  </si>
  <si>
    <t>Conservación periódica del camino código 502 Autlán - El Grullo del km 0+000 al km 15+500, municipios de Autlán de Navarro y el Grullo, Jalisco. Frente 2.</t>
  </si>
  <si>
    <t>Conservación periódica del camino código 502 Autlán - El Grullo del km 0+000 al km 15+500, municipios de Autlán de Navarro y el Grullo, Jalisco. Frente 3.</t>
  </si>
  <si>
    <t>Conservación periódica del camino código 502 Autlán - El Grullo del km 0+000 al km 15+500, municipios de Autlán de Navarro y el Grullo, Jalisco. Frente 4.</t>
  </si>
  <si>
    <t>Conservación periódica del camino código 502 Autlán - El Grullo del km 0+000 al km 15+500, municipios de Autlán de Navarro y el Grullo, Jalisco. Frente 5.</t>
  </si>
  <si>
    <t>Conservación periódica del camino código 502 Autlán - El Grullo del km 0+000 al km 15+500, municipios de Autlán de Navarro y el Grullo, Jalisco. Frente 6.</t>
  </si>
  <si>
    <t>Conservación periódica del camino código 502 Autlán - El Grullo del km 0+000 al km 15+500, municipios de Autlán de Navarro y el Grullo, Jalisco. Frente 7.</t>
  </si>
  <si>
    <t>Conservación periódica del camino código 502 Autlán - El Grullo del km 0+000 al km 15+500, municipios de Autlán de Navarro y el Grullo, Jalisco. Frente 8.</t>
  </si>
  <si>
    <t>Conservación periódica del camino código 508 Libramiento Autlán, en el municipio de Autlán de Navarro, Jalisco. Primera etapa. Frente 1.</t>
  </si>
  <si>
    <t>Autlán de Navarro</t>
  </si>
  <si>
    <t>Conservación periódica del camino código 508 Libramiento Autlán, en el municipio de Autlán de Navarro, Jalisco. Primera etapa. Frente 2.</t>
  </si>
  <si>
    <t>Conservación Periódica del camino código 514 Puerto Vallarta - Mismaloya - Boca de Tomatlán, en el municipio de Puerto Vallarta, Jalisco. Frente 3.</t>
  </si>
  <si>
    <t>Puerto Vallarta</t>
  </si>
  <si>
    <t>Conservación periódica del camino código 541 ECF 200 - El Rebalsito - Tenacatita y del camino código 542 ECF 200 - Punta Pérula, en el municipio de La Huerta, Jalisco. Segunda etapa.</t>
  </si>
  <si>
    <t>La Huerta</t>
  </si>
  <si>
    <t>Conservación periódica del camino código 604 El Refugio - San Marcos, municipios de Tala, Teuchitlán, Ahualulco de Mercado, San Juanito de Escobedo, Etzatlán y San Marcos, Jalisco.</t>
  </si>
  <si>
    <t>Ahualulco de Mercado, Etzatlán, San Juanito de Escobedo, San Marcos, Tala, Teuchitlán</t>
  </si>
  <si>
    <t>Conservación periódica del camino código 623 La Noria - Estipac - Atotonilco El Bajo del km 0+000 al km 11+000, en el municipio de Villa Corona, Jalisco. Primera etapa.</t>
  </si>
  <si>
    <t>Villa Corona</t>
  </si>
  <si>
    <t>Conservación periódica del camino código 627 San Pedro - Sta. Rosalía y camino municipal sin código Sta. Rosalía - E.C. 604, municipios de San Juanito de Escobedo y Etzatlán, Jalisco.</t>
  </si>
  <si>
    <t>Etzatlán, San Juanito de Escobedo</t>
  </si>
  <si>
    <t>Conservación periódica del camino código 715 La Cementera – Santa Rita, municipio de Totatiche, Jalisco.</t>
  </si>
  <si>
    <t>Totatiche</t>
  </si>
  <si>
    <t>Conservación Periódica del camino de la cabecera municipal de Tapalpa a Las Piedrotas, municipio de Tapalpa, Jalisco. Frente 1.</t>
  </si>
  <si>
    <t>Conservación Periódica del camino de la cabecera municipal de Tapalpa a Las Piedrotas, municipio de Tapalpa, Jalisco. Frente 2.</t>
  </si>
  <si>
    <t>Conservación periódica del camino municipal al puente Paredes, en el municipio de Mixtlán, Jalisco. Primera etapa. Frente 1.</t>
  </si>
  <si>
    <t>Mixtlán</t>
  </si>
  <si>
    <t>Conservación periódica del camino municipal al puente Paredes, en el municipio de Mixtlán, Jalisco. Primera etapa. Frente 2.</t>
  </si>
  <si>
    <t>Conservación periódica del camino municipal sin código E.C. 404 - Milpillas, en el municipio de Teocuitatlán de Corona, Jalisco.</t>
  </si>
  <si>
    <t>Conservación periódica del camino municipal sin código Estación Pedrito - Límite del Estado, municipio de Unión de San Antonio, Jalisco. Frente 1.</t>
  </si>
  <si>
    <t>Unión de San Antonio</t>
  </si>
  <si>
    <t>Conservación periódica del camino municipal sin código Estación Pedrito - Límite del Estado, municipio de Unión de San Antonio, Jalisco. Frente 2.</t>
  </si>
  <si>
    <t>Conservación periódica del camino s/c Cuquio- Las Cruces (Juchitán), municipio de Cuquio, Jalisco.</t>
  </si>
  <si>
    <t>Cuquío</t>
  </si>
  <si>
    <t>Conservación periódica del camino sin código E.C. Fed. 80 - Ingreso a la cabecera municipal Casimiro Castillo, en el municipio de Casimiro Castillo, Jalisco.</t>
  </si>
  <si>
    <t>Casimiro Castillo</t>
  </si>
  <si>
    <t>Conservación periódica y reconstrucción del acceso al poblado del Tecuán en una longitud de 1600 m, municipio de Encarnación de Díaz, Jalisco.</t>
  </si>
  <si>
    <t>Encarnación de Díaz</t>
  </si>
  <si>
    <t>Conservación rutinaria de la red carretera estatal en la carretera estatal en la residencia de San Miguel El Alto,  en el estado de Jalisco.</t>
  </si>
  <si>
    <t>San Miguel el Alto</t>
  </si>
  <si>
    <t>Conservación rutinaria de la red carretera estatal en la residencia de Ahualulco, en el estado de Jalisco.</t>
  </si>
  <si>
    <t>Ahualulco de Mercado</t>
  </si>
  <si>
    <t>Conservación rutinaria de la red carretera estatal en la residencia de Autlán, en el estado de Jalisco.</t>
  </si>
  <si>
    <t>Conservación Rutinaria de la red carretera estatal en la residencia de Guadalajara, en el estado de Jalisco.</t>
  </si>
  <si>
    <t>Conservación rutinaria de la Red Carretera Estatal en la Residencia de Sayula, en el estado de Jalisco.</t>
  </si>
  <si>
    <t>Sayula</t>
  </si>
  <si>
    <t>conservación rutinaria de la Red Carretera Estatal en la Residencia de Teocaltiche, en el Estado de Jalisco.</t>
  </si>
  <si>
    <t>Teocaltiche</t>
  </si>
  <si>
    <t>Conservación rutinaria de la red carretera estatal en la residencia de Villa Guerrero, en el estado de Jalisco.</t>
  </si>
  <si>
    <t>Villa Guerrero</t>
  </si>
  <si>
    <t>Conservación rutinaria en la Av. Adolf B. Horn Jr. del km 20+520 al km 20+720  y del km 21+860 al km 23+200, en los municipios de San Pedro Tlaquepaque y de Tlajomulco de Zúñiga, Jalisco.</t>
  </si>
  <si>
    <t>Conservación rutinaria, rehabilitación de imagen urbana, barrera central, alumbrado público y limpieza de la superficie de rodamiento, del Nuevo Anillo Periférico en los municipios de Tonalá, El Salto  y Tlajomulco de Zuñiga, Jalisco.</t>
  </si>
  <si>
    <t>El Salto, Tlajomulco de Zúñiga, Tonalá</t>
  </si>
  <si>
    <t>Construcción con empedrado ahogado en concreto y líneas de agua potable en la calle Membrillo, en la cabecera municipal de Ixtlahuacán de los Membrillos, Jalisco.</t>
  </si>
  <si>
    <t>Ixtlahuacán de los Membrillos</t>
  </si>
  <si>
    <t>Construcción de  aulas didácticas, núcleo de servicios sanitarios, dirección, instalación eléctrica y obra exterior en la Escuela Primaria María Acero V CCT 14EPR122L T/M y 14EPR083F TV, ubicada en el municipio de Villa Hidalgo, Jalisco. Segunda etapa.</t>
  </si>
  <si>
    <t>Villa Hidalgo</t>
  </si>
  <si>
    <t>Construcción de "Puntos Limpios", para la gestión integral de residuos urbanos, en la Zona Metropolitana de Guadalajara, Jalisco. Tercera etapa.</t>
  </si>
  <si>
    <t>Guadalajara, San Pedro Tlaquepaque, Tlajomulco de Zúñiga, Tonalá, Zapopan</t>
  </si>
  <si>
    <t>Construcción de “Puntos Limpios”, para la gestión integral de residuos urbanos, en el periférico Manuel Gómez Morín de la Zona Metropolitana de Guadalajara, Jalisco.</t>
  </si>
  <si>
    <t>Guadalajara, El Salto, San Pedro Tlaquepaque, Tlajomulco de Zúñiga, Tonalá, Zapopan</t>
  </si>
  <si>
    <t>Construcción de “Puntos Limpios”, para la gestión integral de residuos urbanos, jardinería y mobiliario en el  Parque Solidaridad, ubicado en los municipios de Guadalajara y Tonalá, Jalisco.</t>
  </si>
  <si>
    <t>Guadalajara, Tonalá</t>
  </si>
  <si>
    <t>Construcción de 2 edificios (aulas y académico-tutorías) en la Preparatoria Regional de Tlajomulco de Zúñiga, ubicada en la calle Prolongación Escobedo Oriente No. 144, Tlajomulco de Zúñiga, Jalisco. Frente 1.</t>
  </si>
  <si>
    <t>Construcción de 2 edificios (aulas y académico-tutorías) en la Preparatoria Regional de Tlajomulco de Zúñiga, ubicada en la calle Prolongación Escobedo Oriente No. 144, Tlajomulco de Zúñiga, Jalisco. Frente 2.</t>
  </si>
  <si>
    <t>Construcción de 2 módulos en el Preescolar Itzcóatl CCT 14DJN0449Y, ubicado en la localidad de Nextipac, municipio de Jocotepec, Jalisco. Frente 1.</t>
  </si>
  <si>
    <t>Jocotepec</t>
  </si>
  <si>
    <t>Construcción de acometida eléctrica del Hospital Regional de Cancerología, ubicado en el municipio de Zapopan, Jalisco. Frente 1.</t>
  </si>
  <si>
    <t>Construcción de acometida eléctrica del Hospital Regional de Cancerología, ubicado en el municipio de Zapopan, Jalisco. Frente 2.</t>
  </si>
  <si>
    <t>Construcción de acometida eléctrica en media tensión para el Nuevo Hospital Civil de Oriente, municipio de Tonalá, Jalisco.</t>
  </si>
  <si>
    <t>Construcción de aeropista en Chalacatepec (calle de rodaje y plataforma, edificio terminal, servicios básicos e iluminación de la pista), municipio de Tomatlán, Jalisco. Primera etapa.</t>
  </si>
  <si>
    <t>Tomatlán</t>
  </si>
  <si>
    <t>Construcción de aeropista en Chalacatepec (camino de acceso, estacionamiento, complemento de cercado, alimentación media tensión y caseta de ingreso), municipio de Tomatlán, Jalisco. Primera etapa.</t>
  </si>
  <si>
    <t>Construcción de aeropista en Chalacatepec (camino de acceso, estacionamiento, complemento de cercado, alimentación media tensión y caseta de ingreso), municipio de Tomatlán, Jalisco. Primera etapa. Frente 2.</t>
  </si>
  <si>
    <t>Construcción de alberca en la Unidad Deportiva Palenque, ubicada en el municipio de Tonalá, Jalisco. Tercera Etapa.</t>
  </si>
  <si>
    <t>Construcción de alberca ubicada en la Unidad Deportiva Tecolotlán, en el municipio de Tecolotlán, Jalisco. Frente 1.</t>
  </si>
  <si>
    <t>Tecolotlán</t>
  </si>
  <si>
    <t>Construcción de alberca ubicada en la Unidad Deportiva Tecolotlán, en el municipio de Tecolotlán, Jalisco. Frente 2.</t>
  </si>
  <si>
    <t>Construcción de alberca ubicada en la Unidad Deportiva Tecolotlán, en el municipio de Tecolotlán, Jalisco. Frente 3.</t>
  </si>
  <si>
    <t>Construcción de alberca y gimnasio en la Unidad Deportiva en el municipio de Ojuelos de Jalisco. Segunda etapa.</t>
  </si>
  <si>
    <t>Ojuelos de Jalisco</t>
  </si>
  <si>
    <t>Construcción de alberca, gimnasio y cafetería en la Unidad Deportiva en el municipio de Ojuelos de Jalisco, Jalisco. Tercera etapa. Frente 2.</t>
  </si>
  <si>
    <t>Construcción de alumbrado a base de paneles solares en el libramiento de Jocotepec del km 0+000 al km 5+700, municipio de Jocotepec, Jalisco.</t>
  </si>
  <si>
    <t>Construcción de Andador - Malecón sobre la margen sur del Río Santiago, en la cabecera municipal de Poncitlán, Jalisco.</t>
  </si>
  <si>
    <t>Poncitlán</t>
  </si>
  <si>
    <t>Construcción de Andador - Malecón sobre la margen sur del Río Santiago, en la cabecera municipal de Poncitlán, Jalisco. Segunda etapa.</t>
  </si>
  <si>
    <t>Construcción de andador peatonal de la estación Estadio Chivas al Circuito JVC, municipio de Zapopan, Jalisco.</t>
  </si>
  <si>
    <t>Construcción de andador peatonal y ciclovía en el libramiento de San José de Gracia, en el municipio de Tepatitlán de Morelos, Jalisco. Primera Etapa.</t>
  </si>
  <si>
    <t>Tepatitlán de Morelos</t>
  </si>
  <si>
    <t>Construcción de andador peatonal y ciclovía, de Avenida Villaseñor, en el municipio de Valle de Juárez, Jalisco.</t>
  </si>
  <si>
    <t>Valle de Juárez</t>
  </si>
  <si>
    <t>Construcción de andador recreativo ingreso Corregidora en el municipio de Amacueca, Jalisco.</t>
  </si>
  <si>
    <t>Amacueca</t>
  </si>
  <si>
    <t>Construcción de andador urbano y alumbrado público, en la calle Justo Sierra, ubicada en la cabecera municipal de Acatlán de Juárez, Jalisco.</t>
  </si>
  <si>
    <t>Acatlán de Juárez</t>
  </si>
  <si>
    <t>Construcción de andador y ciclovía San Ignacio -Higuerillas, 5ta. Etapa, en el municipio de san Ignacio Cerro Gordo, Jalisco.</t>
  </si>
  <si>
    <t>San Ignacio Cerro Gordo</t>
  </si>
  <si>
    <t>Construcción de área de consulta externa, estacionamiento oriente, instalaciones y acabados en el área de observación y administración del Hospital de Servicios Ampliados de Pihuamo, municipio de Pihuamo, Jalisco. Segunda etapa.</t>
  </si>
  <si>
    <t>Pihuamo</t>
  </si>
  <si>
    <t>Construcción de área de lavado de camiones y línea de alimentación eléctrica en el patio de servicios norte, ubicado en la colonia Huentitán el Alto, municipio de Guadalajara, Jalisco.</t>
  </si>
  <si>
    <t>Construcción de áreas recreativas y obra complementaria en la Glorieta La Normal, en el municipio de Guadalajara, Jalisco. Segunda etapa.</t>
  </si>
  <si>
    <t>Construcción de bahía y de carril de desincorporación en el Periférico Manuel Gómez Morín del km 14+100 al 14+300, colonia Pirámides, municipio de Zapopan, Jalisco.</t>
  </si>
  <si>
    <t>Construcción de banquetas y alumbrado público en el perimetro y de acceso al Hospital Regional de Cancerología, ubicado en el municipio de Zapopan, Jalisco.</t>
  </si>
  <si>
    <t>Construcción de banquetas y alumbrado público en el perimetro y de acceso al Hospital Regional de Cancerología, ubicado en el municipio de Zapopan, Jalisco. Frente 2.</t>
  </si>
  <si>
    <t>Construcción de banquetas y guarniciones en la colonia Gastronómica, en la cabecera municipal de Chapala, Jalisco.</t>
  </si>
  <si>
    <t>Chapala</t>
  </si>
  <si>
    <t>Construcción de banquetas y guarniciones en la colonia Santa María, primera etapa, en la cabecera municipal de Chapala, Jalisco.</t>
  </si>
  <si>
    <t xml:space="preserve">Construcción de banquetas, cruceros seguros, señalamiento, iluminación, arbolado y mobiliario urbano en la Av. Enrique Díaz de León, municipio de Guadalajara, Jalisco. Primera etapa. </t>
  </si>
  <si>
    <t>Construcción de banquetas, peatonalización y bahías en la lateral sur de Periférico Manuel Gómez Morín del km 9+720 al 10+475, municipio de San Pedro Tlaquepaque, Jalisco.</t>
  </si>
  <si>
    <t>San Pedro Tlaquepaque</t>
  </si>
  <si>
    <t>Construcción de banquetas, peatonalización y ciclovía en la lateral de Periférico en las colonias El Colli Urbano y La Alameda, municipio de Zapopan, Jalisco.</t>
  </si>
  <si>
    <t>Construcción de banquetas, peatonalización, bahías y  ciclovía en la lateral de Periférico Manuel Gómez Morín del km 9+720 al 10+260, municipio de San Pedro Tlaquepaque, Jalisco.</t>
  </si>
  <si>
    <t>Construcción de barreras de piedra para la conservación de suelos del Camino Jardín en el municipio de Mezquitic, Jalisco.</t>
  </si>
  <si>
    <t>Mezquitic</t>
  </si>
  <si>
    <t>Construcción de batería de unidades de bombeo para el aprovechamiento de la Cuenca Baja del Rio San Nicolás (Zona de Riego), municipio de Tomatlán, Jalisco. (Línea de conducción del km. 4+620 al km. 7+172). Frente 1.</t>
  </si>
  <si>
    <t>Construcción de batería de unidades de bombeo para el aprovechamiento de la Cuenca Baja del Rio San Nicolás (Zona de Riego), municipio de Tomatlán, Jalisco. (Línea de conducción del km. 4+620 al km. 7+172). Frente 2.</t>
  </si>
  <si>
    <t>Construcción de batería de unidades de bombeo para el aprovechamiento de la Cuenca Baja del Rio San Nicolás (Zona de Riego), municipio de Tomatlán, Jalisco. (Línea de conducción), Cuarta etapa. Frente 2.</t>
  </si>
  <si>
    <t>Construcción de batería de unidades de bombeo para el aprovechamiento de la Cuenca Baja del Rio San Nicolás (Zona de Riego), municipio de Tomatlán, Jalisco. (Línea de conducción), Cuarta etapa. Frente 3.</t>
  </si>
  <si>
    <t>Construcción de batería de unidades de bombeo para el aprovechamiento de la Cuenca Baja del Rio San Nicolás (Zona de Riego), municipio de Tomatlán, Jalisco. (Línea de conducción), Cuarta etapa. Frente 4.</t>
  </si>
  <si>
    <t>Construcción de batería de unidades de bombeo para el aprovechamiento de la Cuenca Baja del Rio San Nicolás (Zona de Riego), municipio de Tomatlán, Jalisco. (Línea de conducción), Cuarta etapa. Frente 5.</t>
  </si>
  <si>
    <t>Construcción de batería de unidades de bombeo para el aprovechamiento de la Cuenca Baja del Rio San Nicolás (Zona de Riego), municipio de Tomatlán, Jalisco. (Línea de conducción), Cuarta etapa. Frente 6.</t>
  </si>
  <si>
    <t>Construcción de batería de unidades de bombeo para el aprovechamiento de la Cuenca Baja del Rio San Nicolás (Zona de Riego), municipio de Tomatlán, Jalisco. (Línea de conducción), Cuarta etapa. Frente 7.</t>
  </si>
  <si>
    <t>Construcción de batería de unidades de bombeo para el aprovechamiento de la Cuenca Baja del Rio San Nicolás (Zona de Riego), municipio de Tomatlán, Jalisco. (Línea de conducción), Cuarta etapa. Frente 8.</t>
  </si>
  <si>
    <t>Construcción de batería de unidades de bombeo para el aprovechamiento de la Cuenca Baja del Rio San Nicolás (Zona de Riego), municipio de Tomatlán, Jalisco. (Línea de conducción), Tercera etapa. Frente 1.</t>
  </si>
  <si>
    <t>Construcción de Bosque Urbano en el municipio de San Pedro Tlaquepaque, Jalisco. Frente 2.</t>
  </si>
  <si>
    <t>Construcción de Bosque Urbano en el municipio de San Pedro Tlaquepaque, Jalisco. Frente 3.</t>
  </si>
  <si>
    <t>Construcción de Bosque Urbano en el municipio de San Pedro Tlaquepaque, Jalisco. Frente 4.</t>
  </si>
  <si>
    <t>Construcción de Bosque Urbano en el municipio de San Pedro Tlaquepaque, Jalisco. Tercera etapa. Frente 1.</t>
  </si>
  <si>
    <t>Construcción de Bosque Urbano en el municipio de San Pedro Tlaquepaque, Jalisco. Tercera etapa. Frente 2.</t>
  </si>
  <si>
    <t>Construcción de Bosque Urbano en el municipio de San Pedro Tlaquepaque, Jalisco. Tercera etapa. Frente 3.</t>
  </si>
  <si>
    <t>Construcción de camino jardín, tramos 0+000 al 1+380 y del 7+780 al 19+500 (Tenzompa - Amoles) localidad de Santa Catarina, en el municipio de Mezquitic, Jalisco, Séptima etapa. Frente 2.</t>
  </si>
  <si>
    <t>Construcción de camino jardín, tramos 0+000 al 1+380 y del 7+780 al 19+500 (Tenzompa - Amoles) localidad de Santa Catarina, en el municipio de Mezquitic, Jalisco, Séptima etapa. Frente 3.</t>
  </si>
  <si>
    <t>Construcción de camino jardín, tramos 0+000 al 1+380 y del 7+780 al 19+500 (Tenzompa - Amoles) localidad de Santa Catarina, en el municipio de Mezquitic, Jalisco, Sexta etapa. Frente 1.</t>
  </si>
  <si>
    <t>Construcción de camino jardín, tramos 0+000 al 1+380 y del 7+780 al 19+500 (Tenzompa - Amoles) localidad de Santa Catarina, en el municipio de Mezquitic, Jalisco, Sexta etapa. Frente 2.</t>
  </si>
  <si>
    <t>Construcción de camino jardín, tramos 0+000 al 1+380 y del 7+780 al 19+500 (Tenzompa - Amoles) localidad de Santa Catarina, en el municipio de Mezquitic, Jalisco, Sexta etapa. Frente 3.</t>
  </si>
  <si>
    <t>Construcción de camino jardín, tramos 0+000 al 1+380 y del 7+780 al 19+500 (Tenzompa - Amoles) localidad de Santa Catarina, en el municipio de Mezquitic, Jalisco. Séptima etapa. Frente 1.</t>
  </si>
  <si>
    <t>Construcción de camino s/c de Los Veneros a San José de la Paz, municipio de Jesús María, Jalisco. Frente 1.</t>
  </si>
  <si>
    <t>Jesús María</t>
  </si>
  <si>
    <t>Construcción de camino s/c de Los Veneros a San José de la Paz, municipio de Jesús María, Jalisco. Frente 2.</t>
  </si>
  <si>
    <t>Construcción de camino Tipo C (7 m), carretera Autlán de Navarro - Villa Purificación; Construcción del km. 10+920 al km. 18+000 municipios de Autlán de Navarro y Villa Purificación, Jalisco. Frente 6.</t>
  </si>
  <si>
    <t>Construcción de camino Tipo C (7 m), carretera Colotlán-Aguascalientes, vía el Carrizal, tramo del km 14+500 al km 20+500, municipio de Colotlán, Jalisco. Frente 1.</t>
  </si>
  <si>
    <t>Construcción de camino Tipo C (7 m), carretera Colotlán-Aguascalientes, vía el Carrizal, tramo del km 14+500 al km 20+500, municipio de Colotlán, Jalisco. Frente 2.</t>
  </si>
  <si>
    <t>Construcción de camino Tipo C (7 m), carretera Colotlán-Aguascalientes, vía el Carrizal, tramo del km 14+500 al km 20+500, municipio de Colotlán, Jalisco. Frente 3.</t>
  </si>
  <si>
    <t>Construcción de canal pluvial en el entorno de la estación "Concentro", municipio de Zapopan, Jalisco.</t>
  </si>
  <si>
    <t>Construcción de carretera Autlán de Navarro - Villa Purificación, subtramo del km 10+920 al km 18+000, municipios de Autlán de Navarro y Villa Purificación, Jalisco. Frente 7.</t>
  </si>
  <si>
    <t>Construcción de carretera Autlán de Navarro - Villa Purificación, subtramo del km 10+920 al km 18+000, municipios de Autlán de Navarro y Villa Purificación, Jalisco. Frente 8.</t>
  </si>
  <si>
    <t>Construcción de carretera Autlán de Navarro - Villa Purificación, subtramo del km 10+920 al km 18+000, municipios de Autlán de Navarro y Villa Purificación, Jalisco. Frente 9.</t>
  </si>
  <si>
    <t>Construcción de carril de conexión al Hospital Civil de Oriente, municipio de Tonalá, Jalisco.</t>
  </si>
  <si>
    <t>Construcción de carril lateral en el Periférico Manuel Gómez Morín de calle Chico Zapote a calle Industria Maderera, municipio de Zapopan, Jalisco.</t>
  </si>
  <si>
    <t>Construcción de carril lateral en el Periférico Manuel Gómez Morín de la Prol. Tepeyac a calle Chico Zapote, municipio de Zapopan, Jalisco.</t>
  </si>
  <si>
    <t>Construcción de carriles de incorporación y desincorporación a carriles centrales en el Nuevo Periférico y camino a Matatlán, en la Zona Metropolitana de Guadalajara, Jalisco. Frente 1.</t>
  </si>
  <si>
    <t>Construcción de carriles de incorporación y desincorporación a carriles centrales en el Nuevo Periférico y camino a Matatlán, en la Zona Metropolitana de Guadalajara, Jalisco. Frente 2.</t>
  </si>
  <si>
    <t>Construcción de carriles de incorporación y desincorporación a carriles centrales y laterales en el Nuevo Periférico y camino a Matatlán, en la Zona Metropolitana de Guadalajara, Jalisco. Frente 3.</t>
  </si>
  <si>
    <t>Construcción de carriles laterales en el Periférico Manuel Gómez Morín del km 4+360 al 4+720, municipio de San Pedro Tlaquepaque, Jalisco.</t>
  </si>
  <si>
    <t>Construcción de Centro de Salud Chulavista, en el municipio de Tlajomulco de Zúñiga, Jalisco.</t>
  </si>
  <si>
    <t>Construcción de Centro de Salud Chulavista, Tlajomulco de Zúñiga, Jalisco. Frente 3.</t>
  </si>
  <si>
    <t>Construcción de Centro de Salud El Chalate CLUES JCSSA003892, ubicado en el municipio de Mezquitic, Jalisco. Segunda etapa.</t>
  </si>
  <si>
    <t>Construcción de Centro de Salud en la localidad de San Cristóbal Zapotitlán, municipio de Jocotepec, Jalisco. Segunda etapa. Frente 1.</t>
  </si>
  <si>
    <t>Construcción de Centro de Salud Especializado en Jilotlán de los Dolores, Jalisco. Segunda etapa. Frente 1.</t>
  </si>
  <si>
    <t>Jilotlán de los Dolores</t>
  </si>
  <si>
    <t>Construcción de Centro de Salud Especializado en Jilotlán de los Dolores, Jalisco. Segunda etapa. Frente 2.</t>
  </si>
  <si>
    <t>Construcción de Centro de Salud Especializado en Jilotlán de los Dolores, Jalisco. Segunda etapa. Frente 3.</t>
  </si>
  <si>
    <t>Construcción de Centro de Salud Especializado en Jilotlán de Los Dolores, Jalisco. Tercera Etapa. Frente 1.</t>
  </si>
  <si>
    <t>Construcción de Centro de Salud Especializado en Jilotlán de Los Dolores, Jalisco. Tercera Etapa. Frente 2.</t>
  </si>
  <si>
    <t>Construcción de Centro de Salud, CLUES JCSSA002475, en el municipio de Hostotipaquillo, Jalisco.</t>
  </si>
  <si>
    <t>Hostotipaquillo</t>
  </si>
  <si>
    <t>Construcción de Centro de Salud, CLUES JCSSA002475, en el municipio de Hostotipaquillo, Jalisco. Tercera etapa.</t>
  </si>
  <si>
    <t>Construcción de Centro de Salud, CLUES JCSSA003233, en el municipio de Juchitlán, Jalisco.</t>
  </si>
  <si>
    <t>Juchitlán</t>
  </si>
  <si>
    <t>Construcción de Centro de Salud, CLUES JCSSA004720, en el municipio de San Martín Hidalgo, Jalisco. Tercera Etapa.</t>
  </si>
  <si>
    <t>San Martín Hidalgo</t>
  </si>
  <si>
    <t>Construcción de Centro de Verificación Vehícular Zapopan, ubicado en el municipio de Zapopan, Jalisco.</t>
  </si>
  <si>
    <t>Construcción de Centro de Verificación Vehícular Zapopan, ubicado en el municipio de Zapopan, Jalisco. Segunda etapa. Frente 2.</t>
  </si>
  <si>
    <t>Construcción de cerco perimetral y de obra complementaria en el Hospital de Servicios Ampliados, municipio de Pihuamo, Jalisco.</t>
  </si>
  <si>
    <t>Construcción de ciclovía Chapala - Jocotepec, en el municipio de Jocotepec, Jalisco. (Tramo San Juan Cosalá – Jocotepec). Frente 2.</t>
  </si>
  <si>
    <t>Construcción de ciclovía Chapala - Jocotepec, en el municipio de Jocotepec, Jalisco. (Tramo San Juan Cosalá – Jocotepec). Frente 7.</t>
  </si>
  <si>
    <t>Construcción de Ciclovía en la Av. Revolución, en el municipio de Guadalajara, Jalisco. Cuarta etapa.</t>
  </si>
  <si>
    <t>Construcción de Ciclovía en la Av. Revolución, en el municipio de Guadalajara, Jalisco. Tercera etapa.</t>
  </si>
  <si>
    <t>Construcción de ciclovía en la lateral de Periférico Manuel Gómez Morín de calle Chico Zapote a calle Industria Maderera, municipio de Zapopan, Jalisco.</t>
  </si>
  <si>
    <t>Construcción de ciclovía en la lateral de Periférico Manuel Gómez Morín del km 17+580 al 18+200, municipio de Zapopan, Jalisco.</t>
  </si>
  <si>
    <t>Construcción de Ciclovía Periférico - Solidaridad - Central Nueva, municipios de Guadalajara y Tonalá, Jalisco. Frente 2</t>
  </si>
  <si>
    <t>Construcción de Ciclovía Periférico - Solidaridad - Central Nueva, municipios de Guadalajara y Tonalá, Jalisco. Frente 3</t>
  </si>
  <si>
    <t>Construcción de Ciclovía Periférico - Solidaridad - Central Nueva, municipios de Guadalajara y Tonalá, Jalisco. Frente 4</t>
  </si>
  <si>
    <t>Construcción de Ciclovía sobre la Av. Federalismo, en el municipio de Guadalajara, Jalisco. Frente 4.</t>
  </si>
  <si>
    <t>Construcción de Ciclovía sobre la Av. Federalismo, en el municipio de Guadalajara, Jalisco. Tercera etapa. Frente 1.</t>
  </si>
  <si>
    <t>Construcción de Ciclovía sobre la Av. Federalismo, en el municipio de Guadalajara, Jalisco. Tercera etapa. Frente 2.</t>
  </si>
  <si>
    <t>Construcción de Ciclovía sobre la Av. Prol. Guadalupe, entre Periférico Poniente y Av. Las Torres, municipio de Zapopan, Jalisco.</t>
  </si>
  <si>
    <t>Construcción de Ciclovía sobre la Av. Prol. Guadalupe, entre Periférico Poniente y Av. Las Torres, municipio de Zapopan, Jalisco. Frente 2.</t>
  </si>
  <si>
    <t>Construcción de Domo en cancha de usos múltiples, en la escuela CECYTEJ, en el municipio de Valle de Juárez, Jalisco.</t>
  </si>
  <si>
    <t>Construcción de domos y rehabilitación de dos canchas de usos múltiples, ubicadas en las localidades de Cítala y La Villita en el municipio Teocuitatlán de Corona, Jalisco.</t>
  </si>
  <si>
    <t>Construcción de Edificio de Cerámica y áreas administrativas en la Preparatoria  No. 22, en el municipio de San Pedro Tlaquepaque, Jalisco.</t>
  </si>
  <si>
    <t>Construcción de edificio de Investigación y Posgrado (sexta etapa) en el Centro Universitario de los Valles, ubicado en Carretera Guadalajara - Ameca Km. 45.5, C.P. 46600, Ameca, Jalisco.</t>
  </si>
  <si>
    <t>Ameca</t>
  </si>
  <si>
    <t>Construcción de edificio de la Contraloría del Estado de Jalisco, ubicado en el municipio de Guadalajara, Jalisco. Primera etapa.</t>
  </si>
  <si>
    <t>Construcción de edificio para archivo y bodega en el Centro Universitario del Sur (CUSUR), ubicado en Av. Enrique Arreola Silva No. 883, Colonia Centro, C.P. 49000, Ciudad Guzmán, Zapotlán El Grande, Jalisco.</t>
  </si>
  <si>
    <t>Zapotlán el Grande</t>
  </si>
  <si>
    <t>Construcción de empedrado zampeado en la calle 19 de diciembre en la localidad de Ex Hacienda de Zapotlanejo municipio de Juanacatlán, Jalisco.</t>
  </si>
  <si>
    <t>Juanacatlán</t>
  </si>
  <si>
    <t>Construcción de empedrado zampeado en la calle 19 de diciembre en la localidad de Ex Hacienda de Zapotlanejo, municipio de Juanacatlán, Jalisco. Segunda etapa.</t>
  </si>
  <si>
    <t>Construcción de Empedrado Zampeado en la calle Morelos en la Localidad de San Antonio Juanacaxtle, municipio de Juanacatlán, Jalisco.</t>
  </si>
  <si>
    <t>Construcción de empedrado zampeado y huellas de concreto hidráulico, red de drenaje sanitario, agua potable, alumbrado y banquetas en la calle 5 de febrero, en la localidad de Llano Grande, municipio de Tomatlán, Jalisco. Primera etapa.</t>
  </si>
  <si>
    <t>Construcción de empedrado zampeado y huellas de concreto hidráulico, red de drenaje sanitario, agua potable, alumbrado y banquetas en la calle 5 de febrero, en la localidad de Llano Grande, municipio de Tomatlán, Jalisco. Primera etapa. Frente 2.</t>
  </si>
  <si>
    <t>Construcción de empedrado zampeado y huellas de concreto hidráulico, red de drenaje sanitario, agua potable, alumbrado y banquetas en la calle 5 de febrero, en la localidad de Llano Grande, municipio de Tomatlán, Jalisco. Primera etapa. Frente 3.</t>
  </si>
  <si>
    <t xml:space="preserve">Construcción de estructura con lonaria en la Escuela Miguel Padilla, municipio de Tepatitlán de Morelos, Jalisco.   </t>
  </si>
  <si>
    <t>Construcción de gimnasio del Consejo Estatal para el Fomento Deportivo (CODE) Jalisco, ubicado en Av. Alcalde, municipio de Guadalajara, Jalisco. Segunda etapa. Frente 1.</t>
  </si>
  <si>
    <t>Construcción de glorieta en el Ingreso a El Grullo-Autlán, en el municipio de El Grullo, Jalisco. Frente 2.</t>
  </si>
  <si>
    <t>El Grullo</t>
  </si>
  <si>
    <t>Construcción de Hospital Comunitario en el municipio de El Salto, Jalisco. Segunda etapa. Frente 1.</t>
  </si>
  <si>
    <t>El Salto</t>
  </si>
  <si>
    <t>Construcción de Hospital Comunitario en el municipio de El Salto, Jalisco. Segunda etapa. Frente 10.</t>
  </si>
  <si>
    <t>Construcción de Hospital Comunitario en el municipio de El Salto, Jalisco. Segunda etapa. Frente 11.</t>
  </si>
  <si>
    <t>Construcción de Hospital Comunitario en el municipio de El Salto, Jalisco. Segunda etapa. Frente 12.</t>
  </si>
  <si>
    <t>Construcción de Hospital Comunitario en el municipio de El Salto, Jalisco. Segunda etapa. Frente 13.</t>
  </si>
  <si>
    <t>Construcción de Hospital Comunitario en el municipio de El Salto, Jalisco. Segunda etapa. Frente 2.</t>
  </si>
  <si>
    <t>Construcción de Hospital Comunitario en el municipio de El Salto, Jalisco. Segunda etapa. Frente 3.</t>
  </si>
  <si>
    <t>Construcción de Hospital Comunitario en el municipio de El Salto, Jalisco. Segunda etapa. Frente 4.</t>
  </si>
  <si>
    <t>Construcción de Hospital Comunitario en el municipio de El Salto, Jalisco. Segunda etapa. Frente 5.</t>
  </si>
  <si>
    <t>Construcción de Hospital Comunitario en el municipio de El Salto, Jalisco. Segunda etapa. Frente 6.</t>
  </si>
  <si>
    <t>Construcción de Hospital Comunitario en el municipio de El Salto, Jalisco. Segunda etapa. Frente 7.</t>
  </si>
  <si>
    <t>Construcción de Hospital Comunitario en el municipio de El Salto, Jalisco. Segunda etapa. Frente 8.</t>
  </si>
  <si>
    <t>Construcción de Hospital Comunitario en el municipio de El Salto, Jalisco. Segunda etapa. Frente 9.</t>
  </si>
  <si>
    <t>Construcción de Hospital Comunitario en el municipio de Tequila, Jalisco. Tercera etapa. Frente 1.</t>
  </si>
  <si>
    <t>Tequila</t>
  </si>
  <si>
    <t>Construcción de hospital comunitario en la cabecera municipal de Sayula, Jalisco. Segunda etapa. Frente 1.</t>
  </si>
  <si>
    <t>Construcción de Hospital Comunitario en la cabecera municipal de Sayula, Jalisco. Segunda etapa. Frente 2.</t>
  </si>
  <si>
    <t>Construcción de Hospital Comunitario en la cabecera municipal de Sayula, Jalisco. Segunda etapa. Frente 3.</t>
  </si>
  <si>
    <t>Construcción de Hospital Comunitario en la cabecera municipal de Sayula, Jalisco. Tercera etapa. Frente 1.</t>
  </si>
  <si>
    <t>Construcción de Hospital comunitario en la cabecera municipal de Sayula, Jalisco. Tercera etapa. Frente 2.</t>
  </si>
  <si>
    <t>Construcción de Hospital comunitario en la cabecera municipal de Sayula, Jalisco. Tercera etapa. Frente 3.</t>
  </si>
  <si>
    <t>Construcción de Hospital comunitario en la cabecera municipal de Sayula, Jalisco. Tercera etapa. Frente 4.</t>
  </si>
  <si>
    <t>Construcción de Hospital comunitario en la cabecera municipal de Sayula, Jalisco. Tercera etapa. Frente 5.</t>
  </si>
  <si>
    <t>Construcción de Hospital comunitario en la cabecera municipal de Sayula, Jalisco. Tercera etapa. Frente 8.</t>
  </si>
  <si>
    <t>Construcción de Hospital Comunitario en la cabecera municipal de Tapalpa, Jalisco. Cuarta etapa. Frente 1.</t>
  </si>
  <si>
    <t>Construcción de Hospital Comunitario en la cabecera municipal de Tapalpa, Jalisco. Cuarta etapa. Frente 2.</t>
  </si>
  <si>
    <t>Construcción de Hospital Comunitario en la cabecera municipal de Tapalpa, Jalisco. Cuarta etapa. Frente 3.</t>
  </si>
  <si>
    <t>Construcción de Hospital Comunitario en la cabecera municipal de Tapalpa, Jalisco. Tercera etapa. Frente 1.</t>
  </si>
  <si>
    <t>Construcción de Hospital Comunitario en la cabecera municipal de Tapalpa, Jalisco. Tercera etapa. Frente 2.</t>
  </si>
  <si>
    <t>Construcción de Hospital Comunitario en la cabecera municipal de Tapalpa, Jalisco. Tercera etapa. Frente 3.</t>
  </si>
  <si>
    <t>Construcción de infraestructura en telecomunicaciones en Playa El Tamarindo, municipio de La Huerta, Jalisco.</t>
  </si>
  <si>
    <t>Construcción de infraestructura y equipamiento vial y peatonal en Periférico Manuel Gómez Morín, del km. 18+300 al km. 18+900, municipio de Zapopan, Jalisco.</t>
  </si>
  <si>
    <t>Construcción de ingreso a la unidad de servicios médicos del municipio de Juanacatlán, Jalisco.</t>
  </si>
  <si>
    <t>Construcción de instalaciones para Remo y Canotaje, en el malecón de Ciudad Guzmán, en el Municipio de Zapotlán El Grande, Jalisco.  Frente 1.</t>
  </si>
  <si>
    <t>Construcción de instalaciones para Remo y Canotaje, en el malecón de Ciudad Guzmán, en el Municipio de Zapotlán El Grande, Jalisco. Frente 2.</t>
  </si>
  <si>
    <t>Construcción de instalaciones para Remo y Canotaje, en el malecón de Ciudad Guzmán, en el Municipio de Zapotlán El Grande, Jalisco. Frente 5.</t>
  </si>
  <si>
    <t>Construcción de la carretera Colotlán - Aguascalientes vía El carrizal, Jalisco, subtramo del km 11+500 al km 14+500 e ingreso al Carrizal, municipio de Colotlán, Jalisco. Frente 1.</t>
  </si>
  <si>
    <t>Construcción de la carretera Colotlán - Aguascalientes vía El carrizal, Jalisco, subtramo del km 11+500 al km 14+500 e ingreso al Carrizal, municipio de Colotlán, Jalisco. Frente 2.</t>
  </si>
  <si>
    <t>Construcción de la carretera Colotlán - Aguascalientes vía El carrizal, Jalisco, subtramo del km 11+500 al km 14+500 e ingreso al Carrizal, municipio de Colotlán, Jalisco. Frente 3.</t>
  </si>
  <si>
    <t>Construcción de la carretera Colotlán - Aguascalientes vía El carrizal, Jalisco, subtramo del km 11+500 al km 14+500 e ingreso al Carrizal, municipio de Colotlán, Jalisco. Frente 4.</t>
  </si>
  <si>
    <t>Construcción de la carretera estatal código 711 Bolaños – Huejuquilla El Alto, subtramo: Cerro Frío - Aguamilpa, municipio de Bolaños, Jalisco. Frente 1.</t>
  </si>
  <si>
    <t>Bolaños</t>
  </si>
  <si>
    <t>Construcción de la carretera estatal código 711 Bolaños – Huejuquilla El Alto, subtramo: Cerro Frío - Aguamilpa, municipio de Bolaños, Jalisco. Frente 2.</t>
  </si>
  <si>
    <t>Construcción de la carretera estatal código 711 Bolaños – Huejuquilla El Alto, subtramo: Paso del Oso – Huejuquilla El Alto, municipio de Huejuquilla El Alto, Jalisco. Frente 12.</t>
  </si>
  <si>
    <t>Huejuquilla el Alto</t>
  </si>
  <si>
    <t>Construcción de la carretera estatal código 711 Bolaños – Huejuquilla El Alto, subtramo: Paso del Oso – Huejuquilla El Alto, municipio de Huejuquilla El Alto, Jalisco. Frente 13.</t>
  </si>
  <si>
    <t>Construcción de la carretera estatal código 711 Bolaños – Huejuquilla El Alto, subtramo: Paso del Oso – Huejuquilla El Alto, municipio de Huejuquilla El Alto, Jalisco. Frente 14.</t>
  </si>
  <si>
    <t>Construcción de la carretera estatal código 711 Bolaños – Huejuquilla El Alto, subtramo: Paso del Oso – Huejuquilla El Alto, municipio de Huejuquilla El Alto, Jalisco. Frente 15.</t>
  </si>
  <si>
    <t>Construcción de la carretera estatal código 711 Bolaños – Huejuquilla El Alto, subtramo: Paso del Oso – Huejuquilla El Alto, municipio de Huejuquilla El Alto, Jalisco. Frente 16.</t>
  </si>
  <si>
    <t>Construcción de la primera etapa del Hospital General Regional de Ocotlán, Jalisco.</t>
  </si>
  <si>
    <t>Construcción de la segunda etapa del Centro Comunitario, ubicado en la calle Degollado y Río Colorado, municipio de Arandas, Jalisco.</t>
  </si>
  <si>
    <t>Arandas</t>
  </si>
  <si>
    <t>Construcción de la tercera etapa del Centro Comunitario, ubicado en la calle Degollado y Río Colorado, municipio de Arandas, Jalisco.</t>
  </si>
  <si>
    <t>Construcción de la Unidad Deportiva "Las Cuentas", ubicada en el municipio de Zapotlanejo, Jalisco. Frente 1.</t>
  </si>
  <si>
    <t>Zapotlanejo</t>
  </si>
  <si>
    <t>Construcción de la Unidad Deportiva "Las Cuentas", ubicada en el municipio de Zapotlanejo, Jalisco. Frente 2.</t>
  </si>
  <si>
    <t>Construcción de la Unidad Deportiva "Las Cuentas", ubicada en el municipio de Zapotlanejo, Jalisco. Frente 3.</t>
  </si>
  <si>
    <t>Construcción de la Unidad Deportiva “Las Aguilillas”, en la comunidad de Las Aguilillas, en el municipio de Ixtlahuacán de los Membrillos, Jalisco.</t>
  </si>
  <si>
    <t>Construcción de laboratorio granja de investigación para la producción sustentable (tercera etapa) en el módulo Gómez Farías del Centro Universitario del Sur, ubicado en prolongación calle Hidalgo S/Nº San Sebastián del Sur, Gómez Farías, Jalisco.</t>
  </si>
  <si>
    <t>Gómez Farías</t>
  </si>
  <si>
    <t>Construcción de lateral norte en el Periférico Manuel Gómez Morín del km 10+520 al 10+880, municipio de San Pedro Tlaquepaque, Jalisco.</t>
  </si>
  <si>
    <t>Construcción de lateral norte en el Periférico Manuel Gómez Morín del km 6+940 al 7+120, municipio de San Pedro Tlaquepaque, Jalisco.</t>
  </si>
  <si>
    <t>Construcción de lateral norte en el Periférico Manuel Gómez Morín del km 7+120 al 7+340, municipio de San Pedro Tlaquepaque, Jalisco. Frente 2.</t>
  </si>
  <si>
    <t>Construcción de lateral oriente en el Periférico Manuel Gómez Morín del km 7+590 al km 8+120, municipio de San Pedro Tlaquepaque, Jalisco.</t>
  </si>
  <si>
    <t>Construcción de lateral poniente en el Periférico Manuel Gómez Morín del km 14+080 al 14+450, colonia El Briseño, municipio de Zapopan, Jalisco.</t>
  </si>
  <si>
    <t>Construcción de lateral poniente en el Periférico Manuel Gómez Morín del km 21+420 al 21+460, municipio de Zapopan, Jalisco.</t>
  </si>
  <si>
    <t>Construcción de lateral poniente en el Periférico Manuel Gómez Morín del km 7+490 al km 7+660, municipio de San Pedro Tlaquepaque, Jalisco.</t>
  </si>
  <si>
    <t>Construcción de lateral poniente en el Periférico Manuel Gómez Morín del km 7+660 al km 8+040, municipio de San Pedro Tlaquepaque, Jalisco.</t>
  </si>
  <si>
    <t>Construcción de lateral sur en el Periférico Manuel Gómez Morín del km 10+520 al 10+880, municipio de San Pedro Tlaquepaque, Jalisco.</t>
  </si>
  <si>
    <t>Construcción de lateral sur en el Periférico Manuel Gómez Morín del km 11+220 al 11+780, colonia Santa María Tequepexpan, municipio de San Pedro Tlaquepaque, Jalisco.</t>
  </si>
  <si>
    <t>Construcción de lateral sur en el Periférico Manuel Gómez Morín del km 6+940 al 7+240, municipio de San Pedro Tlaquepaque, Jalisco.</t>
  </si>
  <si>
    <t>Construcción de lateral y carril de desincorporación en el Periférico Manuel Gómez Morín del km 19+400 al 19+880, municipio de Zapopan, Jalisco. Frente 1.</t>
  </si>
  <si>
    <t>Construcción de lateral y carril de desincorporación en el Periférico Manuel Gómez Morín del km 20+040 al 20+380, municipio de Zapopan, Jalisco. Frente 1.</t>
  </si>
  <si>
    <t>Construcción de lateral y carril de desincorporación en el Periférico Manuel Gómez Morín del km 20+040 al 20+380, municipio de Zapopan, Jalisco. Frente 2.</t>
  </si>
  <si>
    <t>Construcción de líneas de agua potable del tanque La Rinconada al tanque El Cerrito, en la cabecera municipal de Valle de Juárez, Jalisco.</t>
  </si>
  <si>
    <t>Construcción de losa de rodamiento en la gaza norte del patio de servicios sur, ubicado en el Periférico Sur y carretera a Chapala, municipio de San Pedro Tlaquepaque, Jalisco.</t>
  </si>
  <si>
    <t>Construcción de losa de rodamiento y de línea de alejamiento en la gaza sur del patio de servicios sur, ubicado en el Periférico Sur y carretera a Chapala, municipio de San Pedro Tlaquepaque, Jalisco.</t>
  </si>
  <si>
    <t>Construcción de malecón en Ciudad Guzmán, en el municipio de Zapotlán El Grande, Jalisco. Séptima etapa.</t>
  </si>
  <si>
    <t>Construcción de malecón en la laguna de la cabecera municipal de Gómez Farías Jalisco. Primera etapa.</t>
  </si>
  <si>
    <t>Construcción de Malecón sobre la margen poniente del Río Santiago, en la cabecera municipal de Arandas, Jalisco.</t>
  </si>
  <si>
    <t>Construcción de mercado municipal de Ixtlahuacán del Río, Jalisco. Segunda Etapa.</t>
  </si>
  <si>
    <t>Construcción de Mercado Municipal en la cabecera municipal de Zapotlán del Rey, Jalisco. Tercera etapa.</t>
  </si>
  <si>
    <t>Zapotlán del Rey</t>
  </si>
  <si>
    <t>Construcción de Mercado Municipal en Unión de San Antonio, Jalisco. Primera etapa.</t>
  </si>
  <si>
    <t>Construcción de Mercado Municipal en Unión de San Antonio, Jalisco. Segunda etapa.</t>
  </si>
  <si>
    <t>Construcción de módulo de aulas, dirección y sistema pluvial en la Escuela Primaria Reforma de 1857 CCT 14EPR1067N, ubicada en la colonia Santa Margarita, municipio de Zapopan, Jalisco.</t>
  </si>
  <si>
    <t>Construcción de módulo de baños y palapa para pescadores en el Malecón, en la localidad de Punta Pérula, municipio de La Huerta, Jalisco. Segunda etapa.</t>
  </si>
  <si>
    <t>Construcción de módulo de CECYTEJ, en la cabecera municipal de San Miguel el Alto, Jalisco. Segunda Etapa. Frente 1.</t>
  </si>
  <si>
    <t>Construcción de módulo de servicios y de obra complementaria del entorno a la estación "5 de Mayo", municipio de Zapopan, Jalisco.</t>
  </si>
  <si>
    <t>Construcción de módulo en la Escuela Primaria Fernando Montes de Oca CCT 14DPR2747A, municipio de Atotonilco el Alto, Jalisco.</t>
  </si>
  <si>
    <t>Construcción de módulo en la Escuela Primaria Fernando Montes de Oca, CCT 14EPR0755V, en la localidad de San Juan Evangelista, municipio de Tlajomulco de Zúñiga, Jalisco. Frente 1.</t>
  </si>
  <si>
    <t>Construcción de módulo en la Escuela Primaria Fernando Montes de Oca, CCT 14EPR0755V, en la localidad de San Juan Evangelista, municipio de Tlajomulco de Zúñiga, Jalisco. Frente 2.</t>
  </si>
  <si>
    <t>Construcción de módulo en la Escuela Secundaria Juan Gil Preciado CCT 14DTV0068F, ubicado en la localidad de Los Guajes, municipio de Juchitlán, Jalisco.</t>
  </si>
  <si>
    <t>Construcción de módulo para la "Base de la Policía Regional de la Policía Estatal", en el municipio de Lagos de Moreno, Jalisco.</t>
  </si>
  <si>
    <t>Lagos de Moreno</t>
  </si>
  <si>
    <t>Construcción de muelle en la localidad de Boca de Tomatlán, en el municipio de Puerto Vallarta, Jalisco. Primera etapa.</t>
  </si>
  <si>
    <t>Construcción de muro de contención marginal sobre la margen derecha del río Cuale en la colonia Buenos Aires, municipio de Puerto Vallarta, Jalisco. Frente 1.</t>
  </si>
  <si>
    <t>Construcción de muro de contención marginal sobre la margen derecha del río Cuale en la colonia Buenos Aires, municipio de Puerto Vallarta, Jalisco. Frente 2.</t>
  </si>
  <si>
    <t>Construcción de muro de contención ubicado en la lateral del Periférico Manuel Gómez Morin, en la colonia Lomas del Paraíso I, municipio de Guadalajara, Jalisco.</t>
  </si>
  <si>
    <t>Construcción de muro perimetral del Panteón Municipal de Ejutla, Jalisco. Segunda etapa.</t>
  </si>
  <si>
    <t>Ejutla</t>
  </si>
  <si>
    <t>Construcción de Nuevo Hospital Civil de Oriente, en el municipio de Tonalá, Jalisco. Cuarta Etapa. Frente 1.</t>
  </si>
  <si>
    <t>Construcción de Nuevo Hospital Civil de Oriente, en el municipio de Tonalá, Jalisco. Cuarta Etapa. Frente 2.</t>
  </si>
  <si>
    <t>Construcción de Nuevo Hospital Civil de Oriente, en el municipio de Tonalá, Jalisco. Cuarta Etapa. Frente 3.</t>
  </si>
  <si>
    <t>Construcción de Nuevo Hospital Civil de Oriente, en el municipio de Tonalá, Jalisco. Cuarta Etapa. Frente 4.</t>
  </si>
  <si>
    <t>Construcción de Nuevo Hospital Civil de Oriente, en el municipio de Tonalá, Jalisco. Quinta Etapa. Frente 1.</t>
  </si>
  <si>
    <t>Construcción de Nuevo Hospital Civil de Oriente, en el municipio de Tonalá, Jalisco. Quinta Etapa. Frente 2.</t>
  </si>
  <si>
    <t>Construcción de Nuevo Hospital Civil de Oriente, en el municipio de Tonalá, Jalisco. Quinta Etapa. Frente 3.</t>
  </si>
  <si>
    <t>Construcción de Nuevo Hospital Civil de Oriente, en el municipio de Tonalá, Jalisco. Quinta Etapa. Frente 5.</t>
  </si>
  <si>
    <t>Construcción de Nuevo Hospital Civil de Oriente, en el municipio de Tonalá, Jalisco. Quinta Etapa. Frente 6.</t>
  </si>
  <si>
    <t>Construcción de Nuevo Hospital Civil de Oriente, en el municipio de Tonalá, Jalisco. Quinta Etapa. Frente 7.</t>
  </si>
  <si>
    <t>Construcción de Nuevo Hospital Civil de Oriente, en el municipio de Tonalá, Jalisco. Quinta Etapa. Frente 8.</t>
  </si>
  <si>
    <t>Construcción de Nuevo Hospital Civil de Oriente, en el municipio de Tonalá, Jalisco. Segunda Etapa.</t>
  </si>
  <si>
    <t>Construcción de obra complem. Corredor integral de movilidad urbana sustentable para el AMG, mediante la integ. urb. y paisajística, ciclovía, andadores peatonales, cruceros seguros, reforest. y carriles laterales en Perif. M. Gómez M. Tramos 4, 13 y 14.</t>
  </si>
  <si>
    <t>Construcción de obra complem. en el Corredor integral de movilidad urbana sustentable para el AMG, mediante la integración urb. y paisajística, ciclovía, andadores peatonales, cruceros seguros, reforest. y carriles laterales en Perif. M. Gómez M. Tramo 15</t>
  </si>
  <si>
    <t>Construcción de obra complementaria de colector pluvial en la lateral exterior de Periférico Manuel Gómez Morín de la calle Av. Prolongación Tepeyac a Puerto Guaymas, colonias Paraísos del Colli y Miramar, municipio de Zapopan, Jalisco. Frente 1.</t>
  </si>
  <si>
    <t>Construcción de obra complementaria de colector pluvial en la lateral exterior de Periférico Manuel Gómez Morín de la calle Av. Prolongación Tepeyac a Puerto Guaymas, colonias Paraísos del Colli y Miramar, municipio de Zapopan, Jalisco. Frente 2.</t>
  </si>
  <si>
    <t>Construcción de obra complementaria del Retorno Operacional de Mi Macro Periférico en Tabachines, municipio de Zapopan, Jalisco.</t>
  </si>
  <si>
    <t>Construcción de obra complementaria en baños, vestidores, pabellón y obra exterior en el área de la alberca de la Unidad Deportiva López Mateos, ubicada en el municipio de Guadalajara, Jalisco.</t>
  </si>
  <si>
    <t>Construcción de obra complementaria en el colector pluvial ubicado sobre la calle Diagonal Ladrillera, colonia Lomas del Paraiso, municipio de Guadalajara, Jalisco.</t>
  </si>
  <si>
    <t>Construcción de obra complementaria en el Edificio "A", subestación eléctrica e instalación hidrosanitaria en el Centro Universitario del Sur extensión Tamazula de Gordiano, ubicado en el municipio de Tamazula de Gordiano, Jalisco.</t>
  </si>
  <si>
    <t>Tamazula de Gordiano</t>
  </si>
  <si>
    <t>Construcción de obra complementaria en el entorno a la estación "Iteso" para el Sistema integrado de transporte Peribús del Área Metropolitana de Guadalajara “SIT PERIBÚS”, municipio de San Pedro Tlaquepaque, Jalisco.</t>
  </si>
  <si>
    <t>Construcción de obra complementaria en el entorno a la estación "Mariano Otero" para el Sistema integrado de transporte Peribús del Área Metropolitana de Guadalajara “SIT PERIBUS”, municipio de Zapopan, Jalisco</t>
  </si>
  <si>
    <t>Construcción de obra complementaria en el entorno a la estación "Pirámides" para el Sistema integrado de transporte Peribús del Área Metropolitana de Guadalajara “SIT PERIBUS”, municipio de Zapopan, Jalisco.</t>
  </si>
  <si>
    <t>Construcción de obra complementaria en el entorno a la estación "Saltillo" para el Sistema integrado de transporte Peribús del Área Metropolitana de Guadalajara “SIT PERIBÚS”, municipio de Guadalajara, Jalisco.</t>
  </si>
  <si>
    <t>Construcción de obra complementaria en el entorno y en la estación "Belenes L3" para el Sistema integrado de transporte Peribús del Área Metropolitana de Guadalajara “SIT PERIBUS”, municipio de Zapopan, Jalisco.</t>
  </si>
  <si>
    <t>Construcción de obra complementaria en el entorno y en la estación “Tabachines” para el Sistema integrado de transporte Peribús del Área Metropolitana de Guadalajara “SIT PERIBUS”, municipio de Zapopan, Jalisco.</t>
  </si>
  <si>
    <t>Construcción de obra complementaria en el Malecón sobre la margen poniente del Río Santiago, en la cabecera municipal de Arandas, Jalisco.</t>
  </si>
  <si>
    <t>Construcción de obra complementaria en el patio de servicios sur, ubicado en el Periférico Sur y carretera a Chapala, municipio de San Pedro Tlaquepaque, Jalisco.</t>
  </si>
  <si>
    <t>Construcción de obra complementaria en el puente peatonal ubicado en el entorno de la estación "Tuzania", municipio de Zapopan, Jalisco.</t>
  </si>
  <si>
    <t>Construcción de obra complementaria en el puente peatonal ubicado en la colonia Santa Margarita, municipio de Zapopan, Jalisco.</t>
  </si>
  <si>
    <t>Construcción de obra complementaria en el puente peatonal y en el entorno a la estación “Calzada Independencia” para el Sistema integrado de transporte Peribús del Área Metropolitana de Guadalajara “SIT PERIBUS”, municipio de Guadalajara, Jalisco.</t>
  </si>
  <si>
    <t>Construcción de obra complementaria en el puente peatonal y en el entorno de la estación "Rancho Nuevo" para el Sistema integrado de transporte Peribús del Área Metropolitana de Guadalajara “SIT PERIBUS”, municipio de Guadalajara, Jalisco.</t>
  </si>
  <si>
    <t>Construcción de obra complementaria en el puente peatonal, entorno y en la estación "Federalismo" para el Sistema integrado de transporte Peribús del Área Metropolitana de Guadalajara “SIT PERIBUS”, municipio de Guadalajara, Jalisco.</t>
  </si>
  <si>
    <t>Construcción de obra complementaria en el puente peatonal, entorno y en la estación “Miramar” para el Sistema integrado de transporte Peribús del Área Metropolitana de Guadalajara “SIT PERIBUS”, municipio de Zapopan, Jalisco.</t>
  </si>
  <si>
    <t>Construcción de obra complementaria en el puente peatonal, entorno y en la estación “Pino Suárez” para el Sistema integrado de transporte Peribús del Área Metropolitana de Guadalajara “SIT PERIBUS”, municipio de Zapopan, Jalisco.</t>
  </si>
  <si>
    <t>Construcción de obra complementaria en el puente peatonal, entorno y estáción "San Sebastianito" para el Sistema integrado de transporte Peribús del Área Metropolitana de Guadalajara “SIT PERIBUS”, municipio de San Pedro Tlaquepaque, Jalisco.</t>
  </si>
  <si>
    <t>Construcción de obra complementaria en la estación "5 de Mayo", municipio de Zapopan, Jalisco.</t>
  </si>
  <si>
    <t>Construcción de obra complementaria en la estación "Ciudad Judicial", municipio de Zapopan, Jalisco.</t>
  </si>
  <si>
    <t>Construcción de obra complementaria en la estación "Pirámides" para el Sistema integrado de transporte Peribús del Área Metropolitana de Guadalajara “SIT PERIBUS”, municipio de Zapopan, Jalisco.</t>
  </si>
  <si>
    <t>Construcción de obra complementaria en la estación “Sonora” para el Sistema integrado de transporte Peribús del Área Metropolitana de Guadalajara “SIT PERIBUS”, municipio de San Pedro Tlaquepaque, Jalisco.</t>
  </si>
  <si>
    <t>Construcción de obra complementaria en la lateral de Periférico Manuel Gómez Morín en el tramo de calle Paseo de las Golondrinas a calle Arcos, colonia Paseos del Lago, municipio de San Pedro Tlaquepaque.</t>
  </si>
  <si>
    <t>Construcción de obra complementaria en la línea de impulsión en lateral exterior de Periférico Manuel Gómez Morín, tramo de Av. Vallarta a entronque con Av. Ayamonte, municipio de Zapopan, Jalisco.</t>
  </si>
  <si>
    <t>Construcción de obra complementaria en la pavimentación con concreto hidráulico de carriles laterales en Periférico Manuel Gómez Morín, lado poniente, entre Av. Vallarta y Av. del Bosque, en el municipio de Zapopan, Jalisco. Frente 2.</t>
  </si>
  <si>
    <t>Construcción de obra complementaria en la pavimentación con concreto hidráulico de la calle 16 de Septiembre, en la cabecera municipal de Cihuatlán, Jalisco.</t>
  </si>
  <si>
    <t>Cihuatlán</t>
  </si>
  <si>
    <t>Construcción de obra complementaria en la pavimentación con concreto hidráulico en carriles centrales del Periférico Manuel Gómez Morín, del km. 0+139 al km. 0+639, en dirección a San Martín de las Flores, municipio de San Pedro Tlaquepaque, Jalisco.</t>
  </si>
  <si>
    <t>Construcción de obra complementaria en la rehabilitación del Centro de Salud San Sebastián El Grande CLUES JCSSA009175, en el municipio de Tlajomulco de Zúñiga, Jalisco.</t>
  </si>
  <si>
    <t>Construcción de obra complementaria en puente peatonal ubicado en Periférico Manuel Gómez Morín, colonia Santa María Tequepexpan, municipio de San Pedro Tlaquepaque, Jalisco.</t>
  </si>
  <si>
    <t>Construcción de obra complementaria para la pavimentación de las calles: Progreso de 5 de Mayo a Ramón Corona, Independencia entre 5 de Mayo y Herrera y Cairo y Donato Tovar entre Constitución y  Reforma, municipio de Juanacatlán, Jalisco.</t>
  </si>
  <si>
    <t>Construcción de obra complementaria y de carriles de incorporación y desincorporación a carriles centrales en la Lateral de Periférico Manuel Gómez Morín en  las colonias Parques Tepeyac y Paraísos del Colli, municipio de Zapopan, Jalisco.</t>
  </si>
  <si>
    <t>Construcción de oficinas administrativas de la Fiscalía del Estado, ubicadas en la Calle 14, en el municipio de Guadalajara, Jalisco. Frente 1.</t>
  </si>
  <si>
    <t>Construcción de oficinas administrativas de la Fiscalía del Estado, ubicadas en la Calle 14, en el municipio de Guadalajara, Jalisco. Frente 2.</t>
  </si>
  <si>
    <t>Construcción de oficinas administrativas de la Fiscalía del Estado, ubicadas en la Calle 14, en el municipio de Guadalajara, Jalisco. Frente 3.</t>
  </si>
  <si>
    <t>Construcción de oficinas administrativas, módulo de baños y caseta de vigilancia en el patio de servicios sur, ubicado en Periférico Sur y carretera a Chapala, municipio de San Pedro Tlaquepaque, Jalisco.</t>
  </si>
  <si>
    <t>Construcción de parque lineal e imagen urbana en la Avenida del Santuario, en la Delegación de Temastián, en el Municipio de Totatiche, Jalisco.</t>
  </si>
  <si>
    <t>Construcción de Parque Lineal en el Boulevard Unión de San Antonio, en el municipio de Unión de San Antonio, Jalisco. Tercera Etapa.</t>
  </si>
  <si>
    <t>Construcción de parque lineal y redes de agua potable y drenaje, en la calle la Vista, en la cabecera municipal de Chapala, Jalisco.</t>
  </si>
  <si>
    <t>Construcción de parque lineal y redes de agua potable y drenaje, en la privada La Vista en la cabecera municipal de Chapala, Jalisco.</t>
  </si>
  <si>
    <t>Construcción de parque recreativo en la comunidad de San José del Caliche, en el municipio de Unión de San Antonio, Jalisco.</t>
  </si>
  <si>
    <t>Construcción de paseo comercial, cultural y deportivo “El Grullo”, ubicado en la cabecera municipal de El Grullo, Jalisco.</t>
  </si>
  <si>
    <t>Construcción de Paseo Turístico "La Mesita", ubicado en el municipio de Unión de San Antonio, Jalisco. Tercera Etapa.</t>
  </si>
  <si>
    <t>Construcción de paso superior vehicular “Adolf Horn” e imagen urbana sobre la Av. Adolf B. Horn Jr. a su cruce con las vías de ferrocarril Guadalajara - Manzanillo, en los municipios de San Pedro Tlaquepaque y Tlajomulco de Zúñiga, Jalisco. Frente 1.</t>
  </si>
  <si>
    <t>Construcción de paso superior vehicular “Adolf Horn” e imagen urbana sobre la Av. Adolf B. Horn Jr. a su cruce con las vías de ferrocarril Guadalajara - Manzanillo, en los municipios de San Pedro Tlaquepaque y Tlajomulco de Zúñiga, Jalisco. Frente 2.</t>
  </si>
  <si>
    <t>Construcción de paso superior vehicular “Adolf Horn” e imagen urbana sobre la Av. Adolf B. Horn Jr. a su cruce con las vías de ferrocarril Guadalajara - Manzanillo, en los municipios de San Pedro Tlaquepaque y Tlajomulco de Zúñiga, Jalisco. Frente 3.</t>
  </si>
  <si>
    <t>Construcción de pavimento de concreto hidráulico en la lateral de Periférico Manuel Gómez Morín en el tramo de calle Guaymas a Pinos, colonia La Micailita, municipio de San Pedro Tlaquepaque, Jalisco.</t>
  </si>
  <si>
    <t>Construcción de pavimento de concreto hidráulico en la lateral de Periférico Manuel Gómez Morín en el tramo de calle Rinconada de Peñaranda a Volcán Popocatépetl, municipio de Zapopan, Jalisco. Frente 1.</t>
  </si>
  <si>
    <t>Construcción de pavimento de concreto hidráulico en la lateral de Periférico Manuel Gómez Morín en el tramo de calle Rinconada de Peñaranda a Volcán Popocatépetl, municipio de Zapopan, Jalisco. Frente 2.</t>
  </si>
  <si>
    <t>Construcción de pavimento zampeado, sobre la calle Diagonal Ladrillera, colonia Lomas del Paraiso, municipio de Guadalajara, Jalisco.</t>
  </si>
  <si>
    <t>Construcción de puente peatonal norte de ingreso a la estación "Balcones del Sol" para el Sistema integrado de transporte Peribús del Área Metropolitana de Guadalajara “SIT PERIBÚS”, municipio de Zapopan, Jalisco.</t>
  </si>
  <si>
    <t>Construcción de puente peatonal sobre el Acuaférico ubicado en la colonia  Artesanos, municipio de San Pedro Tlaquepaque, Jalisco.</t>
  </si>
  <si>
    <t>Construcción de puente peatonal sur de ingreso a la estación "Balcones del Sol" para el Sistema integrado de transporte Peribús del Área Metropolitana de Guadalajara “SIT PERIBÚS”, municipio de Zapopan, Jalisco.</t>
  </si>
  <si>
    <t>Construcción de puente peatonal ubicado en Periférico Manuel Gómez Morín, límites de los municipios de San Pedro Tlaquepaque y Zapopan, Jalisco. Frente 1</t>
  </si>
  <si>
    <t>San Pedro Tlaquepaque, Zapopan</t>
  </si>
  <si>
    <t>Construcción de puente peatonal ubicado en Periférico Manuel Gómez Morín, límites de los municipios de San Pedro Tlaquepaque y Zapopan, Jalisco. Frente 2.</t>
  </si>
  <si>
    <t>Construcción de puente peatonal y obras complementarias en el puente vehicular en la Isla Cuale, municipio de Puerto Vallarta, Jalisco.</t>
  </si>
  <si>
    <t>Construcción de Puente Vehicular “Las Paredes”, ubicado en el municipio de Mixtlán, Jalisco.</t>
  </si>
  <si>
    <t>Construcción de Puente Vehicular “Puente El Tablillo” en el municipio de Guachinango, Jalisco.</t>
  </si>
  <si>
    <t>Guachinango</t>
  </si>
  <si>
    <t>Construcción de Puente vehicular en la delegación de San Marcos, municipio de Tonila, Jalisco. Segunda etapa.</t>
  </si>
  <si>
    <t>Tonila</t>
  </si>
  <si>
    <t>Construcción de Puente Vehicular en la localidad de El Agostadero en el municipio de Atengo, Jalisco.</t>
  </si>
  <si>
    <t>Atengo</t>
  </si>
  <si>
    <t xml:space="preserve">Construcción de puente vehicular sobre el libramiento de Ciudad Guzmán, municipio de Zapotlán El Grande, Jalisco. Primera Etapa._x000D_
</t>
  </si>
  <si>
    <t>Construcción de puente vehicular ubicado en el Km. 3+800 en lateral del Periférico Manuel Gómez Morín, lado poniente, municipio de Zapopan, Jalisco.</t>
  </si>
  <si>
    <t>Construcción de puente vehicular ubicado en el municipio de Bolaños, Jalisco.</t>
  </si>
  <si>
    <t>Construcción de puente vehicular, ubicado en el fraccionamiento La Alameda, en la cabecera municipal de Acatlán de Juárez, Jalisco.</t>
  </si>
  <si>
    <t>Construcción de red de agua potable y drenaje sanitario en la lateral del Boulevard Francisco Medina Ascencio, en la cabecera municipal de Puerto Vallarta, Jalisco.</t>
  </si>
  <si>
    <t>Construcción de red de alumbrado público y media tensión en la lateral de Periférico en las colonias El Colli Urbano y La Alameda, municipio de Zapopan, Jalisco.</t>
  </si>
  <si>
    <t>Construcción de red de drenaje sanitario y agua potable en la lateral de Periférico Manuel Gómez Morín en el tramo de calle Rinconada de Peñaranda a Volcán Popocatépetl, municipio de Zapopan, Jalisco.</t>
  </si>
  <si>
    <t>Construcción de red de fibra óptica y conectividad de las estaciones del Sistema de Transporte de Periférico del Área Metropolitana de Guadalajara. Frente 1.</t>
  </si>
  <si>
    <t>Construcción de red de fibra óptica y conectividad de las estaciones del Sistema de Transporte de Periférico del Área Metropolitana de Guadalajara. Frente 2.</t>
  </si>
  <si>
    <t>Construcción de Retorno Operacional de Mi Macro Periférico en Tabachines, municipio de Zapopan, Jalisco.</t>
  </si>
  <si>
    <t>Construcción de retorno operacional para el Sistema integrado de transporte Peribús de la Zona Metropolitana de Guadalajara “SIT PERIBUS”, en el municipio de Zapopan, Jalisco. Frente 1.</t>
  </si>
  <si>
    <t>Construcción de sala de velación, en la delegación de Capilla de Milpillas, en el municipio de Tepatitlán de Morelos, Jalisco.</t>
  </si>
  <si>
    <t>Construcción de salón de usos múltiples, en la localidad de Pegueros, municipio de Tepatitlán de Morelos , Jalisco.</t>
  </si>
  <si>
    <t>Construcción de salón de usos múltiples, en la Unidad Deportiva Aragón, en el municipio de Valle de Guadalupe, Jalisco.</t>
  </si>
  <si>
    <t>Valle de Guadalupe</t>
  </si>
  <si>
    <t>Construcción de sistema de aire acondicionado en el Hospital Regional de Cancerología, ubicado en el municipio de Zapopan, Jalisco. Frente 1.</t>
  </si>
  <si>
    <t>Construcción de sistema de aire acondicionado en el Hospital Regional de Cancerología, ubicado en el municipio de Zapopan, Jalisco. Frente 3.</t>
  </si>
  <si>
    <t>Construcción de sistema de alejamiento pluvial en Ciclovía Avíla Camacho, en los municipios de Guadalajara y Zapopan, Jalisco.</t>
  </si>
  <si>
    <t>Guadalajara, Zapopan</t>
  </si>
  <si>
    <t>Construcción de sistema hidráulico y electromecánico en el Hospital Regional de Cancerología, ubicado en el municipio de Zapopan, Jalisco.</t>
  </si>
  <si>
    <t>Construcción de sistema para plantas de emergencia en el Hospital Regional de Cancerología, ubicado en el municipio de Zapopan, Jalisco. Frente 1.</t>
  </si>
  <si>
    <t>Construcción de subestación eléctrica en el Hospital Regional de Cancerología, ubicado en el municipio de Zapopan, Jalisco.</t>
  </si>
  <si>
    <t>Construcción de tanque regulador en el patio de servicios norte, ubicado en la colonia Huentitán El Alto, municipio de Guadalajara, Jalisco.</t>
  </si>
  <si>
    <t>Construcción de techumbre en instalaciones especiales en la alberca de la Unidad Deportiva Palenque, en el municipio de Tonalá, Jalisco.</t>
  </si>
  <si>
    <t>Construcción de Unidad Deportiva "Las Norias", en la colonia Las Norias, en el municipio de El Arenal, Jalisco. Segunda etapa.</t>
  </si>
  <si>
    <t>El Arenal</t>
  </si>
  <si>
    <t>Construcción de Unidad Deportiva en la delegación de Cuisillos, en el municipio de Tala, Jalisco.</t>
  </si>
  <si>
    <t>Tala</t>
  </si>
  <si>
    <t>Construcción de Unidad Deportiva en la delegación de Cuisillos, en el municipio de Tala, Jalisco. Segunda etapa.</t>
  </si>
  <si>
    <t>Construcción de Unidad Médica El Rosario en el municipio de Tonala, Jalisco. Frente 1.</t>
  </si>
  <si>
    <t>Construcción de Unidad Médica El Rosario en el municipio de Tonala, Jalisco. Frente 2.</t>
  </si>
  <si>
    <t>Construcción de Unidad Médica El Rosario, en el municipio de Tonalá, Jalisco. Frente 3.</t>
  </si>
  <si>
    <t>Construcción de vía rural en la localidad Los Yugos, municipio de Cañadas de Obregón, Jalisco.</t>
  </si>
  <si>
    <t>Cañadas de Obregón</t>
  </si>
  <si>
    <t>Construcción de Villa Sub20, en el municipio de Etzatlán, Jalisco.</t>
  </si>
  <si>
    <t>Etzatlán</t>
  </si>
  <si>
    <t>Construcción del “Módulo B” del Nuevo Hospital Civil de Oriente, en el municipio de Tonalá, Jalisco. Primera etapa. Frente 1.</t>
  </si>
  <si>
    <t>Construcción del “Módulo B” del Nuevo Hospital Civil de Oriente, en el municipio de Tonalá, Jalisco. Primera etapa. Frente 2.</t>
  </si>
  <si>
    <t>Construcción del “Módulo B” del Nuevo Hospital Civil de Oriente, en el municipio de Tonalá, Jalisco. Primera etapa. Frente 3.</t>
  </si>
  <si>
    <t>Construcción del almacén general de la Secretaría de Educación, en Av. Inglaterra S/N y Av. del Tule en el Fraccionamiento Puertas del Tule, en el municipio de Zapopan, Jalisco. Cuarta etapa.</t>
  </si>
  <si>
    <t>Construcción del almacén general de la Secretaría de Educación, en Av. Inglaterra S/N y Av. del Tule en el Fraccionamiento Puertas del Tule, en el municipio de Zapopan, Jalisco. Cuarta etapa. Frente 2.</t>
  </si>
  <si>
    <t>Construcción del almacén general de la Secretaría de Educación, en Av. Inglaterra S/N y Av. del Tule en el Fraccionamiento Puertas del Tule, en el municipio de Zapopan, Jalisco. Cuarta etapa. Frente 3.</t>
  </si>
  <si>
    <t>Construcción del almacén general de la Secretaría de Educación, en Av. Inglaterra S/N y Av. del Tule en el Fraccionamiento Puertas del Tule, en el municipio de Zapopan, Jalisco. Cuarta etapa. Frente 4.</t>
  </si>
  <si>
    <t>Construcción del Bioterio (sexta etapa) en el Centro Universitario de Ciencias de la Salud (CUCS), ubicado en Sierra Mojada 950, Col. Independencia, C.P. 44340, Guadalajara, Jalisco.</t>
  </si>
  <si>
    <t>Construcción del Centro Barrial Malecón, en el municipio de Guadalajara, Jalisco.</t>
  </si>
  <si>
    <t>Construcción del Centro de Justicia para Mujeres en el municipio de Colotlán, Jalisco. Frente 2.</t>
  </si>
  <si>
    <t>Construcción del Centro de Posgrado e Investigación (segunda etapa) en el  Centro Universitario de Tonalá (CUTONALÁ), ubicado en Av. Nuevo Periférico No. 555 Ejido San José Tateposco, C.P. 45425, Tonalá, Jalisco.</t>
  </si>
  <si>
    <t>Construcción del Centro de Recursos Informativos CERI (quinta etapa) en el Centro Universitario de Ciencias Biológicas y Agropecuarias (CUCBA), ubicado en Camino Ramón Padilla Sánchez #2100, Nextipac, Zapopan, Jalisco.</t>
  </si>
  <si>
    <t>Construcción del Centro de Salud Comunitario en el Centro Barrial Av. Malecón, en Guadalajara, Jalisco. Segunda etapa. Frente 1.</t>
  </si>
  <si>
    <t>Construcción del Centro de Salud Comunitario en el Centro Barrial Av. Malecón, en Guadalajara, Jalisco. Segunda etapa. Frente 2.</t>
  </si>
  <si>
    <t>Construcción del Centro de Salud con servicios ampliados, en el municipio de Cuautitlán de García Barragán, Jalisco. Segunda etapa.</t>
  </si>
  <si>
    <t>Cuautitlán de García Barragán</t>
  </si>
  <si>
    <t>Construcción del Centro de Salud con servicios ampliados, en el municipio de Cuautitlán de García Barragán, Jalisco. Tercera etapa.</t>
  </si>
  <si>
    <t>Construcción del Centro de Salud Especializado en Jilotlán de Los Dolores, Jalisco. Tercera Etapa. Frente 3.</t>
  </si>
  <si>
    <t>Construcción del Edificio de Aulas y Laboratorios Módulo "Q" Cuarta etapa (Estructura Ala Poniente) en el Centro Universitario de la Ciénega (CUCIÉNEGA), ubicado en Av. Universidad, Núm.1115, Col. Lindavista, Ocotlán, Jalisco.</t>
  </si>
  <si>
    <t>Construcción del Hospital General Regional en el municipio de Ocotlán, Jalisco. Tercera etapa. Frente 1.</t>
  </si>
  <si>
    <t>Construcción del Hospital General Regional en el municipio de Ocotlán, Jalisco. Tercera etapa. Frente 2.</t>
  </si>
  <si>
    <t>Construcción del Hospital General Regional en el municipio de Ocotlán, Jalisco. Tercera etapa. Frente 4.</t>
  </si>
  <si>
    <t>Construcción del Hospital General Regional en el municipio de Ocotlán, Jalisco. Tercera etapa. Frente 5.</t>
  </si>
  <si>
    <t>Construcción del Hospital General Regional en el municipio de Ocotlán, Jalisco. Tercera etapa. Frente 6.</t>
  </si>
  <si>
    <t>Construcción del Hospital General Regional en el municipio de Ocotlán, Jalisco. Tercera etapa. Frente 7.</t>
  </si>
  <si>
    <t>Construcción del Hospital Regional de Cancerología (planta baja), ubicado en el municipio de Zapopan, Jalisco. Frente 1.</t>
  </si>
  <si>
    <t>Construcción del Hospital Regional de Cancerología (planta baja), ubicado en el municipio de Zapopan, Jalisco. Frente 10.</t>
  </si>
  <si>
    <t>Construcción del Hospital Regional de Cancerología (planta baja), ubicado en el municipio de Zapopan, Jalisco. Frente 11.</t>
  </si>
  <si>
    <t>Construcción del Hospital Regional de Cancerología (planta baja), ubicado en el municipio de Zapopan, Jalisco. Frente 12.</t>
  </si>
  <si>
    <t>Construcción del Hospital Regional de Cancerología (planta baja), ubicado en el municipio de Zapopan, Jalisco. Frente 14.</t>
  </si>
  <si>
    <t>Construcción del Hospital Regional de Cancerología (planta baja), ubicado en el municipio de Zapopan, Jalisco. Frente 15.</t>
  </si>
  <si>
    <t>Construcción del Hospital Regional de Cancerología (planta baja), ubicado en el municipio de Zapopan, Jalisco. Frente 16.</t>
  </si>
  <si>
    <t>Construcción del Hospital Regional de Cancerología (planta baja), ubicado en el municipio de Zapopan, Jalisco. Frente 17.</t>
  </si>
  <si>
    <t>Construcción del Hospital Regional de Cancerología (planta baja), ubicado en el municipio de Zapopan, Jalisco. Frente 18.</t>
  </si>
  <si>
    <t>Construcción del Hospital Regional de Cancerología (planta baja), ubicado en el municipio de Zapopan, Jalisco. Frente 3.</t>
  </si>
  <si>
    <t>Construcción del Hospital Regional de Cancerología (planta baja), ubicado en el municipio de Zapopan, Jalisco. Frente 4.</t>
  </si>
  <si>
    <t>Construcción del Hospital Regional de Cancerología (planta baja), ubicado en el municipio de Zapopan, Jalisco. Frente 5.</t>
  </si>
  <si>
    <t>Construcción del Hospital Regional de Cancerología (planta baja), ubicado en el municipio de Zapopan, Jalisco. Frente 6.</t>
  </si>
  <si>
    <t>Construcción del Hospital Regional de Cancerología (planta baja), ubicado en el municipio de Zapopan, Jalisco. Frente 7.</t>
  </si>
  <si>
    <t>Construcción del Hospital Regional de Cancerología (planta baja), ubicado en el municipio de Zapopan, Jalisco. Frente 8.</t>
  </si>
  <si>
    <t>Construcción del Hospital Regional de Cancerología (planta baja), ubicado en el municipio de Zapopan, Jalisco. Frente 9.</t>
  </si>
  <si>
    <t>Construcción del Hospital Regional de Cancerología, ubicado en el municipio de Zapopan, Jalisco. (Construcción de estacionamiento nor poniente).</t>
  </si>
  <si>
    <t>Construcción del Hospital Regional de Cancerología, ubicado en el municipio de Zapopan, Jalisco. (Construcción de losas de entrepiso en niveles 1 y 2).</t>
  </si>
  <si>
    <t>Construcción del Hospital Regional de Cancerología, ubicado en el municipio de Zapopan, Jalisco. (Construcción de losas de entrepiso y azotea en niveles 3 y 4).</t>
  </si>
  <si>
    <t>Construcción del Hospital Regional de Cancerología, ubicado en el municipio de Zapopan, Jalisco. (Construcción de terraza).</t>
  </si>
  <si>
    <t>Construcción del Hospital Regional de Cancerología, ubicado en el municipio de Zapopan, Jalisco. (Fachadas).</t>
  </si>
  <si>
    <t>Construcción del Hospital Regional de Cancerología, ubicado en el municipio de Zapopan, Jalisco. (Impermeabilización de azoteas).</t>
  </si>
  <si>
    <t>Construcción del Hospital Regional de Cancerología, ubicado en el municipio de Zapopan, Jalisco. (Vialidad interior y banquetas).</t>
  </si>
  <si>
    <t>Construcción del Hospital Regional en el municipio de la Huerta, Jalisco. Tercera Etapa. Frente 1.</t>
  </si>
  <si>
    <t>Construcción del Hospital Regional en el municipio de la Huerta, Jalisco. Tercera Etapa. Frente 2.</t>
  </si>
  <si>
    <t>Construcción del Hospital Regional en el municipio de la Huerta, Jalisco. Tercera Etapa. Frente 3.</t>
  </si>
  <si>
    <t>Construcción del Hospital Regional en el municipio de la Huerta, Jalisco. Tercera Etapa. Frente 4.</t>
  </si>
  <si>
    <t>Construcción del Hospital Regional en el municipio de La Huerta, Jalisco. Tercera Etapa. Frente 6.</t>
  </si>
  <si>
    <t>Construcción del Mercado Municipal, en el municipio de Villa Purificación, Jalisco. Segunda etapa.</t>
  </si>
  <si>
    <t>Villa Purificación</t>
  </si>
  <si>
    <t>Construcción del Núcleo de Investigación (tercera etapa) en el nuevo Campus del Centro Universitario de Ciencias Sociales y Humanidades (CUCSH), ubicado en Av. José Parres Arias #150, San Jose del Bajío, C.P. 45132. Zapopan, Jalisco.</t>
  </si>
  <si>
    <t>Construcción del Panteón Municipal ubicado en el municipio de Valle de Juárez, Jalisco. Tercera etapa.</t>
  </si>
  <si>
    <t>Construcción del Puente vehicular en la comunidad de Mamatla, en el municipio de San Martín de Bolaños, Jalisco.</t>
  </si>
  <si>
    <t>San Martín de Bolaños</t>
  </si>
  <si>
    <t>Construcción módulo de servicios y de obra complementaria en el entorno  de la estación “8 de Julio”, municipio de San Pedro Tlaquepaque, Jalisco.</t>
  </si>
  <si>
    <t>Construcción módulo de servicios y de obra complementaria en el entorno  de la estación “Colón”, municipio de San Pedro Tlaquepaque, Jalisco.</t>
  </si>
  <si>
    <t>Construcción módulo de servicios y de obra complementaria en el entorno  de la estación “López Mateos”, municipios de Zapopan y San Pedro Tlaquepaque, Jalisco.</t>
  </si>
  <si>
    <t>Construcción obra de protección sobre arroyo para muro perimetral del Hospital Comunitario en la cabecera municipal de Tapalpa, Jalisco.</t>
  </si>
  <si>
    <t>Construcción y conservación de camino Tipo C (7 m), carretera Tapalpa - Chiquilistlán; Conservación del km 20+000 al km 23+300 y construcción del km 23+300 al 24+400, municipios de Tapalpa y Chiquilistlán, Jalisco. (Conservación y construcción). 2da etapa</t>
  </si>
  <si>
    <t>Chiquilistlán, Tapalpa</t>
  </si>
  <si>
    <t>Construcción y continuidad del “Paseo Alcalde” por la Av. 16 de septiembre de calle Libertad hasta la Av. Niños Héroes, en el municipio de Guadalajara, Jalisco.</t>
  </si>
  <si>
    <t>Construcción, rehabilitación y conservación de la carretera Bolaños- Huejuquilla El Alto,  subtramo: Paso del Oso-Huejuquilla El Alto, municipio de Huejuquilla El Alto, Jalisco. Frente 11.</t>
  </si>
  <si>
    <t>Construcción, rehabilitación y conservación, de la carretera Bolaños- Huejuquilla El Alto,  subtramo: Paso del Oso-Huejuquilla El Alto, municipio de Huejuquilla El Alto, Jalisco. Frente 2.</t>
  </si>
  <si>
    <t>Construcción, rehabilitación y conservación, de la carretera Bolaños- Huejuquilla El Alto,  subtramo: Paso del Oso-Huejuquilla El Alto, municipio de Huejuquilla El Alto, Jalisco. Frente 7.</t>
  </si>
  <si>
    <t>Construcción, rehabilitación y conservación, de la carrretera Bolaños-Huejuquilla El Alto, Subtramo: Paso del Oso-Huejuquilla El Alto, Municipio de Huejuquilla El Alto, Jalisco. Frente 5.</t>
  </si>
  <si>
    <t>Construcción, rehabilitación y conservación, de la carrretera Bolaños-Huejuquilla El Alto, Subtramo: Paso del Oso-Huejuquilla El Alto, Municipio de Huejuquilla El Alto, Jalisco. Frente 6.</t>
  </si>
  <si>
    <t>Corredor integral de movilidad urbana sustentable para Área Metrop GDL mediante la integración urbana y paisajística, ciclovía, andadores peatonales, cruceros seguros, reforestación y carriles laterales en Periférico Manuel Gómez Morín. Tramo 9. Frente 2.</t>
  </si>
  <si>
    <t>Corredor integral de movilidad urbana sustentable para Área Metrop. de GDL mediante la integración urbana y paisajística, ciclovía, andadores peatonales, cruceros seguros, reforestación y carriles laterales en Periférico Manuel Gómez Morín. Tramo 11.</t>
  </si>
  <si>
    <t>Corredor integral de movilidad urbana sustentable para Área Metrop. GDL mediante la integración urbana y paisajística, ciclovía, andadores peatonales, cruceros seguros, reforestación y carriles laterales en Periférico Manuel Gómez Morín. Tramo 9 Frente 3.</t>
  </si>
  <si>
    <t>Corredor integral de movilidad urbana sustentable para el AMG, mediante la integración urbana y paisajística, ciclovía, andadores peatonales, cruceros seguros, reforestación y carriles laterales en Periférico Manuel Gómez Morín. Tramo 12. Frente 1.</t>
  </si>
  <si>
    <t>Corredor integral de movilidad urbana sustentable para el AMG, mediante la integración urbana y paisajística, ciclovía, andadores peatonales, cruceros seguros, reforestación y carriles laterales en Periférico Manuel Gómez Morín. Tramo 13.</t>
  </si>
  <si>
    <t>Corredor integral de movilidad urbana sustentable para el AMG, mediante la integración urbana y paisajística, ciclovía, andadores peatonales, cruceros seguros, reforestación y carriles laterales en Periférico Manuel Gómez Morín. Tramo 14.</t>
  </si>
  <si>
    <t>Corredor integral de movilidad urbana sustentable para el AMG, mediante la integración urbana y paisajística, ciclovía, andadores peatonales, cruceros seguros, reforestación y carriles laterales en Periférico Manuel Gómez Morín. Tramo 15.</t>
  </si>
  <si>
    <t>Corredor integral de movilidad urbana sustentable para el AMG, mediante la integración urbana y paisajística, ciclovía, andadores peatonales, cruceros seguros, reforestación y carriles laterales en Periférico Manuel Gómez Morín. Tramo 16. Frente 3.</t>
  </si>
  <si>
    <t>Domo en Telesecundaria José Clemente Orozco en la localidad de Cocuasco, en el municipio de Chimaltitán, Jalisco.</t>
  </si>
  <si>
    <t>Chimaltitán</t>
  </si>
  <si>
    <t>Ejecución de acciones para la modernización de corredores de movilidad inteligente en el Área Metropolitana de Guadalajara, en el estado de Jalisco.</t>
  </si>
  <si>
    <t>Guadalajara, San Pedro Tlaquepaque, Tonalá, Zapopan</t>
  </si>
  <si>
    <t>Elaboración de análisis costo beneficio de acciones en Hospitales y Centros de Salud del Estado de Jalisco. Frente 1.</t>
  </si>
  <si>
    <t>Elaboración de análisis costo beneficio de acciones en Hospitales y Centros de Salud del Estado de Jalisco. Frente 2.</t>
  </si>
  <si>
    <t>Elaboración de diagnóstico, diseño y proyectos estructurales de diferentes elementos del programa 2022 del gobierno del Estado de Jalisco.</t>
  </si>
  <si>
    <t>Elaboración de diagnóstico, diseño y proyectos estructurales de diferentes elementos del programa 2022 del Gobierno del Estado de Jalisco. Frente 2.</t>
  </si>
  <si>
    <t>Elaboración de dictámen del experto independiente de las factibilidades técnica, ambiental y económica (actualización del ACB del año 2022) para el Modelo Integral de Movilidad de la Zona Sur del Área Metropolitana de Guadalajara, Jalisco, (Línea 4).</t>
  </si>
  <si>
    <t>Elaboración de diseño arquitectónico y proyecto estructural de tenso estructuras arquitectónicas del programa 2022 en diferentes municipios en el Estado de Jalisco</t>
  </si>
  <si>
    <t>Elaboración de estudio de demanda para determinar el tránsito promedio diario anual y las mejoras para los viajes de largo itinerario en el arco sur del periférico Manuel Gómez Morín (de López Mateos a carretera a Chapala) en el AMG, Jalisco.</t>
  </si>
  <si>
    <t>Elaboración de estudios básicos de topografía para obras de infraestructura educativa, en el Estado de Jalisco.</t>
  </si>
  <si>
    <t>Elaboración de estudios de manifestación de impacto ambiental para obras del programa 2022 del Gobierno del Estado de Jalisco.</t>
  </si>
  <si>
    <t>Elaboración de estudios de mecánica de suelos de diferentes obras del programa 2022 del Gobierno del Estado de Jalisco. Frente 1.</t>
  </si>
  <si>
    <t>Elaboración de estudios de mecánica de suelos de diferentes obras del programa 2022 del gobierno del Estado de Jalisco. Frente 2.</t>
  </si>
  <si>
    <t>Elaboración de estudios de mecánica de suelos para obras de infraestructura educativa, en el Estado de Jalisco.</t>
  </si>
  <si>
    <t>Regional</t>
  </si>
  <si>
    <t>Elaboración de estudios y proyectos de conexiones ferroviarias de industrias, vías de talleres y cocheras para la solución de la convivencia de la vía de carga y las del tren de pasajeros línea 4 del Área Metropolitana de Guadalajara, Jalisco.</t>
  </si>
  <si>
    <t>Guadalajara, San Pedro Tlaquepaque, Tlajomulco de Zúñiga</t>
  </si>
  <si>
    <t>Elaboración de proyecto arquitectónico para la rehabilitación de imagen urbana y movilidad de la Av. Fco. I Madero, del mercado de artesanías y del malecón, municipio de Chapala, Jalisco.</t>
  </si>
  <si>
    <t>Elaboración de proyecto de especialidad para la intervención y seguimiento en la conservación, restauración y adecuación en el Antiguo Hospital Civil de Guadalajara, Jalisco.</t>
  </si>
  <si>
    <t>Elaboración de proyecto de especialidad para la intervención y seguimiento en la conservación, restauración y adecuación en el Antiguo Hospital Civil de Guadalajara, Jalisco. Segunda Etapa.</t>
  </si>
  <si>
    <t>Elaboración de proyecto ejecutivo para el reforzamiento estructural del estacionamiento Plaza Liberación, municipio de Guadalajara, Jalisco.</t>
  </si>
  <si>
    <t>Elaboración de proyecto museográfico para el Museo Trompo Mágico, ubicado en el municipio de Zapopan, Jalisco.</t>
  </si>
  <si>
    <t>Elaboración de proyectos arquitectónicos para obras de infraestructura del programa 2022 del Gobierno del Estado de Jalisco. Frente 1.</t>
  </si>
  <si>
    <t>Elaboración de proyectos arquitectónicos para obras de infraestructura del programa 2022 del Gobierno del Estado de Jalisco. Frente 2.</t>
  </si>
  <si>
    <t>Elaboración de proyectos arquitectónicos para obras de infraestructura del programa 2022 del Gobierno del Estado de Jalisco. Frente 3.</t>
  </si>
  <si>
    <t>Elaboración de proyectos arquitectónicos para obras de infraestructura del programa 2022 del Gobierno del Estado de Jalisco. Frente 4.</t>
  </si>
  <si>
    <t>Elaboración de proyectos de ingeniería de instalaciones especiales para obras del programa 2022 en diferentes municipios en el Estado de Jalisco. Frente 1.</t>
  </si>
  <si>
    <t>Elaboración de proyectos de ingeniería de instalaciones especiales para obras del programa 2022 en diferentes municipios en el Estado de Jalisco. Frente 2.</t>
  </si>
  <si>
    <t>Elaboración de proyectos de ingeniería de instalaciones especiales para obras del programa 2022 en diferentes municipios en el Estado de Jalisco. Frente 3.</t>
  </si>
  <si>
    <t>Elaboración de proyectos para la rehabilitación y/o construcción de infraestructura de salud del programa 2022 en diferentes municipios en el Estado de Jalisco. Frente 1.</t>
  </si>
  <si>
    <t>Elaboración de proyectos para la rehabilitación y/o construcción de infraestructura de salud del programa 2022 en diferentes municipios en el Estado de Jalisco. Frente 2.</t>
  </si>
  <si>
    <t>Elaboración de proyectos para la rehabilitación y/o construcción de infraestructura de salud del programa 2022 en diferentes municipios en el Estado de Jalisco. Frente 3.</t>
  </si>
  <si>
    <t>Elaboración de proyectos para la rehabilitación y/o construcción de infraestructura de salud del programa 2022 en diferentes municipios en el Estado de Jalisco. Frente 4.</t>
  </si>
  <si>
    <t>Elaboración de proyectos para la rehabilitación y/o construcción de infraestructura de salud del programa 2022 en diferentes municipios en el Estado de Jalisco. Frente 5.</t>
  </si>
  <si>
    <t>Elaboración de proyectos para la rehabilitación y/o construcción de infraestructura de salud del programa 2022 en diferentes municipios en el Estado de Jalisco. Frente 6.</t>
  </si>
  <si>
    <t>Elaboración de proyectos para la rehabilitación y/o construcción de infraestructura de salud del programa 2022 en diferentes municipios en el Estado de Jalisco. Frente 7.</t>
  </si>
  <si>
    <t>Elaboración de proyectos para la rehabilitación y/o construcción de infraestructura de salud del programa 2022 en diferentes municipios en el Estado de Jalisco. Frente 8.</t>
  </si>
  <si>
    <t>Electrificación de la colonia La Garita ubicada en el municipio de San Martín de Bolaños, Jalisco. Segunda Etapa.</t>
  </si>
  <si>
    <t>Estabilización de taludes para la carretera de Autlán de Navarro - Villa Purificación, municipios de Autlán de Navarro y Villa Purificación, Jalisco. Frente 1.</t>
  </si>
  <si>
    <t>Estabilización de taludes para la carretera de Autlán de Navarro - Villa Purificación, municipios de Autlán de Navarro y Villa Purificación, Jalisco. Frente 2.</t>
  </si>
  <si>
    <t>Estabilización de taludes para la carretera de Autlán de Navarro - Villa Purificación, municipios de Autlán de Navarro y Villa Purificación, Jalisco. Frente 3.</t>
  </si>
  <si>
    <t>Estabilización de taludes para la carretera de Autlán de Navarro - Villa Purificación, municipios de Autlán de Navarro y Villa Purificación, Jalisco. Frente 4.</t>
  </si>
  <si>
    <t>Estudios básicos de topografía para diferentes obras del programa 2022, en varios municipios del Estado de Jalisco. Frente 1.</t>
  </si>
  <si>
    <t>Estudios básicos de topografía para diferentes obras del programa 2022, en varios municipios del Estado de Jalisco. Frente 2.</t>
  </si>
  <si>
    <t>Estudios básicos de topografía para diferentes obras del programa 2022, en varios municipios del Estado de Jalisco. Frente 3.</t>
  </si>
  <si>
    <t>Generación de ingeniería básica, incluye la integración de estudios e ingenierías de la etapa de prefactibilidad, adecuación del proyecto geométrico de la vía y el estudio de plataforma de vía para el proyecto del tren de pasajeros línea 4 en el AMG.</t>
  </si>
  <si>
    <t>Implementación de los  trabajos de compensación ambiental, para el cumplimiento de las condicionantes ambientales de la construcción del Camino Jardín en el Municipio de Mezquitic, Jalisco.</t>
  </si>
  <si>
    <t>Infraestructura en telecomunicaciones para los municipios del Estado (Red Jalisco). Diseño, estudios básicos, proyecto ejecutivo, construcción, equipamiento, puesta en marcha y mantenimiento.</t>
  </si>
  <si>
    <t>Instalación de reja perimetral en el Centro Universitario de Arte, Arquitectura y Diseño (CUAAD), ubicado en Calzada Independencia Norte #5075, Huentitán El Bajo  CP: 44250, Guadalajara, Jalisco.</t>
  </si>
  <si>
    <t>Mantenimiento correctivo ciclovía Ciudad Guzmán, municipio de Zapotlán El Grande, Jalisco. Segunda etapa.</t>
  </si>
  <si>
    <t>Mantenimiento correctivo y preventivo de ciclovías en el Área Metropolitana de Guadalajara, Jalisco.</t>
  </si>
  <si>
    <t>Mantenimiento correctivo y preventivo de ciclovías en el Área Metropolitana de Guadalajara, Jalisco. Segunda etapa. Frente 1.</t>
  </si>
  <si>
    <t>Mantenimiento mayor del puente vehicular Centro Logístico, en la carretera 401 Acatlán de Juárez - Cd. Guzmán, municipio de Acatlán de Juárez, Jalisco.</t>
  </si>
  <si>
    <t>Modernización a cuatro carriles del camino código 311 Valle de Guadalupe - San Miguel El Alto del km 19+900 al 20+700, municipio de San Miguel El Alto, Jalisco. Frente 1.</t>
  </si>
  <si>
    <t>Modernización a cuatro carriles del camino código 311 Valle de Guadalupe - San Miguel El Alto del km 19+900 al 20+700, municipio de San Miguel El Alto, Jalisco. Frente 2.</t>
  </si>
  <si>
    <t>Modernización de puente Santa Cecilia, en el libramiento de la cabecera municipal de San Juan de los Lagos, Jalisco.</t>
  </si>
  <si>
    <t>Modernización del camino código 234 Libramiento San Juan de los Lagos, sub tramo del km 6+200 al 7+800, en el municipio de San Juan de los Lagos, Jalisco.</t>
  </si>
  <si>
    <t>Obra complementaria a la infraestructura de telecomunicaciones para los municipios del Estado (Red Jalisco). Diseño, estudios básicos, proyecto ejecutivo, construcción, equipamiento y puesta en marcha.</t>
  </si>
  <si>
    <t>Obra complementaria en la construcción de infraestructura y equipamiento vial y peatonal en Periférico Manuel Gómez Morín del km. 16+100 al km. 16+700, municipio de Zapopan, Jalisco.</t>
  </si>
  <si>
    <t>Pavimentación asfáltica y trabajos complementarios en el camino sin código Tapalpa - Chiquilistlán, municipios de Chiquilistlán y Tapalpa, Jalisco.</t>
  </si>
  <si>
    <t>Pavimentación con adoquín de la calle Nogal, ubicada en la cabecera municipal de Tala, Jalisco.</t>
  </si>
  <si>
    <t>Pavimentación con adoquín y empedrado zampeado, redes hidrosanitarias, de la calle Degollado entre las calles González Ortega y Avenida del Parque, en el municipio de Juchitlán, Jalisco.</t>
  </si>
  <si>
    <t>Pavimentación con adoquín, redes de agua potable, drenaje, banquetas e iluminación en las calles Libertad, Doctores Valdéz y Zaragoza, en la cabecera municipal de Talpa de Allende, Jalisco.</t>
  </si>
  <si>
    <t>Pavimentación con asfalto de la calle Castillo de Chapultepec, de carretera a El Verde a calle Castillo de Benavente 313, en San José del Castillo, municipio de El Salto, Jalisco.</t>
  </si>
  <si>
    <t>Pavimentación con asfalto en el ingreso a la localidad de Llano Grande incluye: red de drenaje sanitario, agua potable, alumbrado y banquetas, municipio de Tomatlán, Jalisco.</t>
  </si>
  <si>
    <t>Pavimentación con asfalto en la Av. Acueducto de Periférico a la glorieta, municipio de San Pedro Tlaquepaque, Jalisco.</t>
  </si>
  <si>
    <t>Pavimentación con carpeta asfáltica de la calle Alberto Cinta, desde carretera a Saltillo a Calle Zapotlán, Col. Benito Juárez en el municipio de Zapopan, Jalisco.</t>
  </si>
  <si>
    <t>Pavimentación con carpeta asfáltica de la calle Rafael Robles Gálvez, desde carretera a Saltillo a calle Zapotlán, Col. Benito Juárez en el municipio Zapopan, Jalisco.</t>
  </si>
  <si>
    <t>Pavimentación con carpeta asfáltica de las calles Mariano Bárcenas, Cardenal José Salazar y Cascada en el municipio de Ameca, Jalisco.</t>
  </si>
  <si>
    <t>Pavimentación con carpeta asfáltica en calle Independencia Nacional, camino a Santa Isabel, en el municipio de Tuxpan, Jalisco. Primera etapa.</t>
  </si>
  <si>
    <t>Tuxpan</t>
  </si>
  <si>
    <t>Pavimentación con carpeta asfáltica en el Camino Real, en la localidad de Tierras Coloradas en el municipio de Acatic, Jalisco.</t>
  </si>
  <si>
    <t>Acatic</t>
  </si>
  <si>
    <t>Pavimentación con carpeta asfáltica en la calle Italia, en la Colonia Infonavit, en la cabecera municipal de Acatic, Jalisco.</t>
  </si>
  <si>
    <t>Pavimentación con carpeta asfáltica en la calle Naranjo, en la localidad de Tierras Coloradas en el municipio de Acatic, Jalisco.</t>
  </si>
  <si>
    <t>Pavimentación con carpeta asfáltica en las calles Allende, Ávila Camacho, Matamoros y Álvaro Obregón, en la cabecera municipal de Acatic, Jalisco.</t>
  </si>
  <si>
    <t>Pavimentación con carpeta asfáltica en las calles Josefa Ortiz de Domínguez y Juan González, en la localidad de El Refugio, municipio de Acatic, Jalisco.</t>
  </si>
  <si>
    <t>Pavimentación con carpeta asfáltica en las calles Manuel M. Diéguez, Leandro Valle, Platón y Aristóteles en la cabecera municipal de Acatic, Jalisco.</t>
  </si>
  <si>
    <t>Pavimentación con carpeta asfáltica en las calles: Ignacio Allende de Callejón Hidalgo a calle Zapopan, calle Zapopan de Ignacio Allende a Cantera Amarilla, y calle Cantera Negra de calle Zapopan a Cantera Rosa, en cabecera municipal de Zapotlanejo, Jal.</t>
  </si>
  <si>
    <t>Pavimentación con carpeta asfáltica y trabajos complementarios en el camino Apango - Punta de Agua, municipios de San Gabriel y Tapalpa, Jalisco. Primera etapa.</t>
  </si>
  <si>
    <t>San Gabriel, Tapalpa</t>
  </si>
  <si>
    <t>Pavimentación con concreto asfáltico en la lateral de Periférico Manuel Gómez Morín en el tramo de Calzada Federalismo a calle Loma, en las colonias González Ortega y Hogares del Batán, municipio de Zapopan, Jalisco.</t>
  </si>
  <si>
    <t>Pavimentación con concreto en la calle Morelos de Agustín Yáñez a Malecón, en la cabecera municipal de Poncitlán, Jalisco.</t>
  </si>
  <si>
    <t>Pavimentación con concreto estampado, cambio de instalaciones hidrosanitarias, banquetas, ciclovía y trotapista en la calle Paseo de la Ribera, en la cabecera municipal, en el municipio de Lagos de Moreno, Jalisco.</t>
  </si>
  <si>
    <t>Pavimentación con concreto estampado, redes de agua potable y drenaje, de la calle Ramón Corona, ubicada en la cabecera municipal de Chimaltitán, Jalisco. Segunda etapa.</t>
  </si>
  <si>
    <t>Pavimentación con concreto estampado, redes hidrosanitarias, alumbrado público, banquetas y guarniciones, en calle López Cotilla – Cerro de La Cruz en la cabecera municipal de Chapala, Jalisco.</t>
  </si>
  <si>
    <t>Pavimentación con concreto hidráulico de Av. Bosques de San Isidro, de Periférico Manuel Gómez Morín a Av. Industria Textil, municipio de Zapopan, Jalisco. Frente 1.</t>
  </si>
  <si>
    <t>Pavimentación con concreto hidráulico de Av. Bosques de San Isidro, de Periférico Manuel Gómez Morín a Av. Industria Textil, municipio de Zapopan, Jalisco. Frente 2.</t>
  </si>
  <si>
    <t>Pavimentación con concreto hidráulico de Av. Bosques de San Isidro, de Periférico Manuel Gómez Morín a Av. Industria Textil, municipio de Zapopan, Jalisco. Frente 3.</t>
  </si>
  <si>
    <t>Pavimentación con concreto hidráulico de Av. Imperio, en la colonia La Experiencia, municipio de Zapopan, Jalisco.</t>
  </si>
  <si>
    <t>Pavimentación con concreto hidráulico de Av. Las Torres y San Isidro, en la colonia Las Pintas, municipio de El Salto, Jalisco. Frente 1.</t>
  </si>
  <si>
    <t>Pavimentación con concreto hidráulico de Av. Las Torres y San Isidro, en la colonia Las Pintas, municipio de El Salto, Jalisco. Frente 2.</t>
  </si>
  <si>
    <t>Pavimentación con concreto hidráulico de Av. Río Nilo, de la Glorieta Arcos de Loma Dorada a la calle Chulavista, municipio de Tonalá, Jalisco. Frente 1.</t>
  </si>
  <si>
    <t>Pavimentación con concreto hidráulico de Av. Río Nilo, de la Glorieta Arcos de Loma Dorada a la calle Chulavista, municipio de Tonalá, Jalisco. Frente 2.</t>
  </si>
  <si>
    <t>Pavimentación con concreto hidráulico de Av. Río Nilo, de la Glorieta Arcos de Loma Dorada a la calle Chulavista, municipio de Tonalá, Jalisco. Frente 3.</t>
  </si>
  <si>
    <t>Pavimentación con concreto hidráulico de Av. Zalatitán, de calle Lila a calle Madre Selva, colonia Alamedas de Zalatitán, municipio de Tonalá, Jalisco. Frente 1.</t>
  </si>
  <si>
    <t>Pavimentación con concreto hidráulico de Av. Zalatitán, de calle Lila a calle Madre Selva, colonia Alamedas de Zalatitán, municipio de Tonalá, Jalisco. Frente 2.</t>
  </si>
  <si>
    <t>Pavimentación con concreto hidráulico de camino ubicado en la localidad de El Rodeo, en el municipio de Quitupan, Jalisco.</t>
  </si>
  <si>
    <t>Quitupan</t>
  </si>
  <si>
    <t>Pavimentación con concreto hidráulico de carriles laterales en Perif. M. Gómez Morín, lado pte, entre Av. Vallarta y Av. del Bosque, incluye: ciclovía, andadores  peatonales, cruceros seguros, imagen urbana y reforestación, mpio de Zapopan, Jal. Frente 2.</t>
  </si>
  <si>
    <t>Pavimentación con concreto hidráulico de la calle Ávila Camacho entre las calles Av. González Gallo y Pedro Moreno, en la cabecera municipal de Tepatitlán de Morelos, Jalisco.</t>
  </si>
  <si>
    <t xml:space="preserve">Pavimentación con concreto hidráulico de la calle Educación en la Localidad de San Antonio Matute, en el municipio de Ameca, Jalisco. Segunda etapa. </t>
  </si>
  <si>
    <t>Pavimentación con concreto hidráulico de la calle Emiliano Zapata, delegación de Matancillas, en el municipio de Ojuelos de Jalisco, Jalisco.</t>
  </si>
  <si>
    <t>Pavimentación con concreto hidráulico de la Calle Francisco Cuevas, municipio de Tequila, Jalisco.</t>
  </si>
  <si>
    <t>Pavimentación con concreto hidráulico de la calle Francisco Cuevas, municipio de Tequila, Jalisco. Frente 2.</t>
  </si>
  <si>
    <t>Pavimentación con concreto hidráulico de la calle General Anaya entre las calles Francisco I. Madero y Mapelo, en la cabecera municipal de Tepatitlán de Morelos, Jalisco.</t>
  </si>
  <si>
    <t>Pavimentación con concreto hidráulico de la calle Herrera y Cairo, colonia Tateposco, municipio de Juanacatlán, Jalisco. Primera etapa.</t>
  </si>
  <si>
    <t>Pavimentación con concreto hidráulico de la calle Independencia, colonia Centro, municipio de Juanacatlán, Jalisco. Frente 1.</t>
  </si>
  <si>
    <t>Pavimentación con concreto hidráulico de la calle Independencia, colonia Centro, municipio de Juanacatlán, Jalisco. Frente 2.</t>
  </si>
  <si>
    <t>Pavimentación con concreto hidráulico de la calle Pedro Galeana, en el municipio de San Juan de los Lagos, Jalisco.</t>
  </si>
  <si>
    <t>Pavimentación con concreto hidráulico de la calle Rocha Garibay, en el municipio de Ameca, Jalisco. Cuarta etapa.</t>
  </si>
  <si>
    <t>Pavimentación con concreto hidráulico de las calles Andador Cuauhtémoc y Andador Gertrudis, en la cabecera municipal, de El Salto, Jalisco.</t>
  </si>
  <si>
    <t>Pavimentación con concreto hidráulico de las calles Rafael Anaya y Juan Pablo II, en la cabecera municipal de Quitupan, Jalisco.</t>
  </si>
  <si>
    <t>Pavimentación con concreto hidráulico e instalaciones hidrosanitarias en la calle Morelos, en la cabecera Municipal de Zapotlán del Rey, Jalisco.</t>
  </si>
  <si>
    <t>Pavimentación con concreto hidráulico e instalaciones hidrosanitarias en las calles 20 de Noviembre, Ramón Corona, Benjamín Cruz y Francisco I. Madero, en la localidad de San Pedro Itzicán, en el municipio de Poncitlán, Jalisco.</t>
  </si>
  <si>
    <t>Pavimentación con concreto hidráulico en Av. Hidalgo, delegación Las Margaritas, municipio de Atotonilco El Alto, Jalisco.</t>
  </si>
  <si>
    <t>Pavimentación con concreto hidráulico en calle Morelos, en Villa Hidalgo, Jalisco. Frente 1.</t>
  </si>
  <si>
    <t>Pavimentación con concreto hidráulico en calle Morelos, en Villa Hidalgo, Jalisco. Frente 2.</t>
  </si>
  <si>
    <t>Pavimentación con concreto hidráulico en carriles laterales de la Calzada Lázaro Cárdenas, lado sur, de calle Batalla de Zacatecas a la calle Hacienda Cocoyoc, municipio de San Pedro Tlaquepaque, Jalisco. Frente 1.</t>
  </si>
  <si>
    <t>Pavimentación con concreto hidráulico en carriles laterales de la Calzada Lázaro Cárdenas, lado sur, de calle Batalla de Zacatecas a la calle Hacienda Cocoyoc, municipio de San Pedro Tlaquepaque, Jalisco. Frente 2.</t>
  </si>
  <si>
    <t>Pavimentación con concreto hidráulico en carriles laterales de la Calzada Lázaro Cárdenas, lado sur, de calle Batalla de Zacatecas a la calle Hacienda Cocoyoc, municipio de San Pedro Tlaquepaque, Jalisco. Frente 3.</t>
  </si>
  <si>
    <t>Pavimentación con concreto hidráulico en el crucero del Nuevo Periférico y camino a Matatlán, en la Zona Metropolitana de Guadalajara, Jalisco.</t>
  </si>
  <si>
    <t>Pavimentación con concreto hidráulico en el ingreso a la comunidad de Los Sauces, municipio de Santa María de los Ángeles, Jalisco.</t>
  </si>
  <si>
    <t>Santa María de los Ángeles</t>
  </si>
  <si>
    <t>Pavimentación con concreto hidráulico en la calle Pablo Aceves Ramírez, entre la calle Ramiro López y Margarita Álvarez, en la colonia 23 de Mayo, en el municipio de San Julián, Jalisco.</t>
  </si>
  <si>
    <t>San Julián</t>
  </si>
  <si>
    <t>Pavimentación con concreto hidráulico en la calle Pablo Ríos, en la localidad de El Tuito, en el Municipio de Cabo Corrientes, Jalisco.</t>
  </si>
  <si>
    <t>Cabo Corrientes</t>
  </si>
  <si>
    <t>Pavimentación con concreto hidráulico en la calle Prolongación Vallarta, en la cabecera municipal de Quitupan, Jalisco.</t>
  </si>
  <si>
    <t>Pavimentación con concreto hidráulico en la calle Ramiro López entre la calle Hermanos Aldama y Pablo Aceves Ramírez, en la colonia 23 de Mayo, en el municipio de San Julián, Jalisco.</t>
  </si>
  <si>
    <t>Pavimentación con concreto hidráulico en los carriles centrales del Nuevo Periférico, tramo Los Conejos a camino a Matatlán, en la Zona Metropolitana de Guadalajara. Segunda etapa. Frente 1.</t>
  </si>
  <si>
    <t>Pavimentación con concreto hidráulico en los carriles centrales del Nuevo Periférico, tramo Los Conejos a camino a Matatlán, en la Zona Metropolitana de Guadalajara. Segunda etapa. Frente 2.</t>
  </si>
  <si>
    <t>Pavimentación con concreto hidráulico en los carriles centrales del Nuevo Periférico, tramo Los Conejos a camino a Matatlán, en la Zona Metropolitana de Guadalajara. Segunda etapa. Frente 3.</t>
  </si>
  <si>
    <t>Pavimentación con concreto hidráulico y rehabilitación de imagen urbana en la Av. Francisco I. Madero, en la cabecera municipal de Chapala, Jalisco. Primera etapa.</t>
  </si>
  <si>
    <t>Pavimentación con concreto hidráulico, agua y drenaje en la Av. Pedro Mendoza en la cabecera municipal de Jilotlán de los Dolores, Jalisco. Primera etapa.</t>
  </si>
  <si>
    <t>Pavimentación con concreto hidráulico, banquetas y alumbrado público en la calle Camino Viejo a Santiaguito, en la cabecera municipal de Arandas, Jalisco.</t>
  </si>
  <si>
    <t>Pavimentación con concreto hidráulico, banquetas, redes de agua y drenaje en calle Galeana entre Libramiento Periférico Sur y Arq. Pedro Ramírez Vázquez, en Ciudad Guzmán, municipio de Zapotlán El Grande, Jalisco.</t>
  </si>
  <si>
    <t>Pavimentación con concreto hidráulico, incluye: banquetas, peatonalización, alumbrado público, balizamiento, en la calle Manuel de J. Arechiga, ubicada en la colonia Huentitán El Alto, municipio de Guadalajara, Jalisco.</t>
  </si>
  <si>
    <t>Pavimentación con concreto hidráulico, instalaciones hidrosanitarias y banquetas en la calle Hernando de Martell entre calle Hidalgo y calle Familia Rincón Gallardo, en la cabecera municipal de Lagos de Moreno, Jalisco.</t>
  </si>
  <si>
    <t>Pavimentación con concreto hidráulico, instalaciones hidrosanitarias, banquetas, cruceros seguros, señalamiento, iluminación, arbolado y mobiliario urbano en la Av. Enrique Díaz de León, municipio de Guadalajara, Jalisco. Primera etapa. Frente 1.</t>
  </si>
  <si>
    <t>Pavimentación con concreto hidráulico, instalaciones hidrosanitarias, banquetas, cruceros seguros, señalamiento, iluminación, arbolado y mobiliario urbano en la Av. Enrique Díaz de León, municipio de Guadalajara, Jalisco. Primera etapa. Frente 2.</t>
  </si>
  <si>
    <t>Pavimentación con concreto hidráulico, instalaciones hidrosanitarias, banquetas, cruceros seguros, señalamiento, iluminación, arbolado y mobiliario urbano en la Av. Enrique Díaz de León, municipio de Guadalajara, Jalisco. Primera etapa. Frente 3.</t>
  </si>
  <si>
    <t>Pavimentación con concreto hidráulico, red de agua potable, drenaje y banquetas, en la Calle Periférico de la cabecera municipal, en el Municipio de Mexticacán, Jalisco.</t>
  </si>
  <si>
    <t>Pavimentación con concreto hidráulico, red de drenaje y red de agua potable en calle Agustín Melgar y Montes  de Oca en la Delegación de Bellavista, en el municipio de Acatlán de Juárez, Jalisco.</t>
  </si>
  <si>
    <t>Pavimentación con concreto hidráulico, redes de agua pluvial, agua potable y drenaje, en las calles Hidalgo y Sor Juana Inés de la Cruz en la Cabecera Municipal de Ayutla, Jalisco. Segunda Etapa.</t>
  </si>
  <si>
    <t>Ayutla</t>
  </si>
  <si>
    <t>Pavimentación con concreto hidráulico, redes de agua potable y drenaje de la calle Del Arroyo entre Iturbide y 5 de mayo, en la cabecera municipal de Unión de San Antonio, Jalisco.</t>
  </si>
  <si>
    <t>Pavimentación con concreto hidráulico, redes de agua potable y drenaje en la calle 5 de Mayo, ubicada en la cabecera municipal de Zapotlán del Rey, Jalisco.</t>
  </si>
  <si>
    <t>Pavimentación con concreto hidráulico, redes de agua potable y drenaje, en andador de La Rosa, de la Colonia Infonavit, en el municipio de Zapotiltic, Jalisco.</t>
  </si>
  <si>
    <t>Pavimentación con concreto hidráulico, redes de agua potable y drenaje, en calle Abel Salgado ubicada en Villa Obregón, en el municipio de Cihuatlán, Jalisco. Frente 1.</t>
  </si>
  <si>
    <t xml:space="preserve">Pavimentación con concreto hidráulico, redes de agua potable y drenaje, en calle Zaragoza en el municipio de Acatlán de Juárez, Jalisco. Segunda etapa.  </t>
  </si>
  <si>
    <t>Pavimentación con concreto hidráulico, redes de agua potable y drenaje, en la calle Independencia en la delegación de San Marcos, municipio de Tonila, Jalisco.</t>
  </si>
  <si>
    <t>Pavimentación con concreto hidráulico, redes de agua potable y drenaje, en la calle Río Yaqui, ubicada en la comunidad de La Ribera, municipio de Ayotlán, Jalisco.</t>
  </si>
  <si>
    <t>Ayotlán</t>
  </si>
  <si>
    <t>Pavimentación con concreto hidráulico, redes de agua y drenaje en la calle Loma Dorada, ubicada en la delegación de Betania, municipio de Ayotlán, Jalisco.</t>
  </si>
  <si>
    <t>Pavimentación con concreto hidráulico, redes de agua y drenaje, de la calle Iturbide, en la cabecera municipal del municipio de Santa María de los Ángeles, Jalisco.</t>
  </si>
  <si>
    <t>Pavimentación con concreto hidráulico, redes de agua y drenaje, de la calle Obispo Ramón Godínez, en el municipio de Jamay, Jalisco.</t>
  </si>
  <si>
    <t>Jamay</t>
  </si>
  <si>
    <t>Pavimentación con concreto hidráulico, redes de agua y drenaje, de la calle Progreso, en el municipio de Jamay, Jalisco.</t>
  </si>
  <si>
    <t>Pavimentación con concreto hidráulico, redes de agua y drenaje, de la calle Tepeyac (Ruta del Peregrino), en la cabecera municipal de Jamay, Jalisco.</t>
  </si>
  <si>
    <t>Pavimentación con concreto hidráulico, redes de agua y drenaje, en la calle 12 de Diciembre, en la cabecera municipal de La Barca, Jalisco.</t>
  </si>
  <si>
    <t>La Barca</t>
  </si>
  <si>
    <t>Pavimentación con concreto hidráulico, redes de agua y drenaje, en la calle Ignacio del Río Barragán, en la cabecera municipal de La Barca, Jalisco.</t>
  </si>
  <si>
    <t>Pavimentación con concreto hidráulico, redes de agua y drenaje, en la calle Pedro Esqueda, en la cabecera municipal de Jalostotitlán, Jalisco. Tercera Etapa.</t>
  </si>
  <si>
    <t>Jalostotitlán</t>
  </si>
  <si>
    <t>Pavimentación con concreto hidráulico, redes de agua y drenaje, en la calle Progreso, en la cabecera municipal de San Martín de Bolaños, Jalisco.</t>
  </si>
  <si>
    <t>Pavimentación con concreto zampeado en la calle Cruz del Arco, municipio de Tapalpa, Jalisco.</t>
  </si>
  <si>
    <t>Pavimentación con empedrado ahogado en concreto en calle de la Cuartilla en la delegación de Saucillo de Primavera, en el municipio de Unión de San Antonio, Jalisco.</t>
  </si>
  <si>
    <t>Pavimentación con empedrado ahogado en concreto hidráulico en el camino de acceso a escuela primaria y casa de salud en la comunidad de Las Azules, municipio de San Diego de Alejandría, Jalisco.</t>
  </si>
  <si>
    <t>San Diego de Alejandría</t>
  </si>
  <si>
    <t>Pavimentación con empedrado ahogado en concreto hidráulico en el camino El Chico - Crucero de Chacala, en el municipio de Cuautitlán de García Barragán, Jalisco. Primera Etapa.</t>
  </si>
  <si>
    <t>Pavimentación con empedrado ahogado en concreto hidráulico en el camino San Fernando - Las Azules, en la comunidad de San Fernando, municipio de San Diego de Alejandría, Jalisco. Segunda etapa.</t>
  </si>
  <si>
    <t>Pavimentación con empedrado ahogado en concreto hidráulico, banquetas, redes de agua potable y drenaje, en la calle Av. 18 de Abril, en la cabecera municipal de La Huerta, Jalisco.</t>
  </si>
  <si>
    <t>Pavimentación con empedrado ahogado en concreto hidráulico, del camino Ejutla- El Paso, Municipio de Ejutla, Jalisco.</t>
  </si>
  <si>
    <t>Pavimentación con empedrado ahogado en concreto hidráulico, en camino a la comunidad de San Felipe Casas Blancas, municipio de San Diego de Alejandría, Jalisco. Segunda etapa.</t>
  </si>
  <si>
    <t>Pavimentación con empedrado ahogado en concreto hidráulico, en la calle Josefa Ortíz de Domínguez, en la Localidad La Estanzuela, municipio de Teuchitlán, Jalisco.</t>
  </si>
  <si>
    <t>Teuchitlán</t>
  </si>
  <si>
    <t>Pavimentación con empedrado ahogado en concreto hidráulico, en la calle Juárez, ubicada en la cabecera municipal de Teuchitlán, Jalisco.</t>
  </si>
  <si>
    <t>Pavimentación con empedrado ahogado en concreto hidráulico, en la calle Volcán, ubicada en la cabecera municipal de Teuchitlán, Jalisco.</t>
  </si>
  <si>
    <t>Pavimentación con empedrado ahogado en concreto hidráulico, instalaciones hidrosanitarias en la calle Hidalgo, en la cabecera municipal de San Marcos, Jalisco.</t>
  </si>
  <si>
    <t>San Marcos</t>
  </si>
  <si>
    <t>Pavimentación con empedrado ahogado en concreto hidráulico, redes de agua potable y drenaje en la calle Libertad, en la cabecera municipal de San Marcos, Jalisco. Primera Etapa.</t>
  </si>
  <si>
    <t>Pavimentación con empedrado ahogado en concreto hidráulico, redes de agua potable y drenaje, en calle Independencia, en la cabecera municipal de San Marcos, Jalisco.</t>
  </si>
  <si>
    <t>Pavimentación con empedrado ahogado en concreto hidráulico, redes de agua potable y drenaje, en la calle Aldama, ubicada en la cabecera municipal de Zapotitlán de Vadillo, Jalisco.</t>
  </si>
  <si>
    <t>Zapotitlán de Vadillo</t>
  </si>
  <si>
    <t>Pavimentación con empedrado ahogado en concreto hidráulico, redes de agua potable y drenaje, en la calle Cristóbal Colón en la cabecera municipal de Tenamaxtlán, Jalisco.</t>
  </si>
  <si>
    <t>Tenamaxtlán</t>
  </si>
  <si>
    <t>Pavimentación con empedrado ahogado en concreto hidráulico, redes de agua potable y drenaje, en la calle Francisco Villa en la delegación de Ajijic, en el municipio de Chapala, Jalisco.</t>
  </si>
  <si>
    <t>Pavimentación con empedrado ahogado en concreto hidráulico, redes de agua potable y drenaje, en la calle Oceguera, en la comunidad de La Aurora, municipio de Santa María del Oro, Jalisco.</t>
  </si>
  <si>
    <t>Santa María del Oro</t>
  </si>
  <si>
    <t>Pavimentación con empedrado ahogado en concreto hidráulico, redes de agua y drenaje en la calle Zaragoza en la localidad de Los Volcanes, municipio de Atenguillo, Jalisco. Segunda etapa.</t>
  </si>
  <si>
    <t>Atenguillo</t>
  </si>
  <si>
    <t>Pavimentación con empedrado ahogado en concreto hidráulico, redes de agua y drenaje, de la calle Echeverría, en la localidad de Paso Real, municipio de Tolimán, Jalisco.</t>
  </si>
  <si>
    <t>Tolimán</t>
  </si>
  <si>
    <t>Pavimentación con empedrado ahogado en concreto hidráulico, redes de agua y drenaje, de la calle Zacatecas, en el Municipio de Huejucar, Jalisco. Primera etapa.</t>
  </si>
  <si>
    <t>Huejúcar</t>
  </si>
  <si>
    <t>Pavimentación con empedrado ahogado en concreto hidráulico, redes de agua y drenaje, en la calle Pino, en la cabecera municipal de Atenguillo, Jalisco.</t>
  </si>
  <si>
    <t>Pavimentación con empedrado ahogado en concreto hidráulico, redes de agua y drenaje, en las vialidades del perímetro de la plaza principal, del centro de la cabecera municipal de Mixtlán, Jalisco.</t>
  </si>
  <si>
    <t>Pavimentación con empedrado ahogado en concreto y sustitución de redes hidrosanitarias en ingreso a la delegación de San Pedro, en el municipio de San Juanito de Escobedo, Jalisco.</t>
  </si>
  <si>
    <t>San Juanito de Escobedo</t>
  </si>
  <si>
    <t>Pavimentación con empedrado ahogado en concreto, banquetas y sustitución de red de agua potable y drenaje sanitario de la calle 20 de noviembre en la localidad de El Tecuán, municipio de Encarnación de Díaz, Jalisco.</t>
  </si>
  <si>
    <t>Pavimentación con empedrado ahogado en concreto, huellas de rodamiento, agua y drenaje en la calle Independencia en la cabecera municipal de Jilotlán de los Dolores, Jalisco. Primera etapa.</t>
  </si>
  <si>
    <t>Pavimentación con empedrado ahogado en concreto, línea de agua potable y drenaje, en la calle Chirimoya, en la cabecera municipal de Ixtlahuacán de los Membrillos, Jalisco.</t>
  </si>
  <si>
    <t>Pavimentación con empedrado ahogado en concreto, líneas de agua potable y drenaje, en la calle López Cotilla, en la localidad de Luis García, municipio de Ixtlahuacán de los Membrillos, Jalisco.</t>
  </si>
  <si>
    <t>Pavimentación con empedrado ahogado en concreto, líneas de agua potable y drenaje, en la calle Revolución, en la localidad de El Rodeo, municipio de Ixtlahuacán de los Membrillos, Jalisco.</t>
  </si>
  <si>
    <t>Pavimentación con empedrado ahogado en concreto, red de agua potable y drenaje, en la calle Abasolo en la localidad de San Luis Soyatlán, municipio de Tuxcueca, Jalisco.</t>
  </si>
  <si>
    <t>Pavimentación con empedrado ahogado en concreto, red de agua potable y drenaje, en la calle Javier Mina en la localidad de San Luis Soyatlán, municipio de Tuxcueca, Jalisco.</t>
  </si>
  <si>
    <t>Pavimentación con empedrado ahogado en concreto, red de agua potable y drenaje, en la calle Prolongación Pino Suárez en la localidad de San Luis Soyatlán, municipio de Tuxcueca, Jalisco.</t>
  </si>
  <si>
    <t>Pavimentación con empedrado ahogado en concreto, red de agua potable, drenaje y banquetas en la calle Leandro Valle Poniente, en Techaluta de Montenegro, Jalisco.</t>
  </si>
  <si>
    <t>Techaluta de Montenegro</t>
  </si>
  <si>
    <t>Pavimentación con empedrado ahogado en concreto, redes de agua potable y drenaje, de la calle Ramón Corona, ubicada en la cabecera municipal de Hostotipaquillo, Jalisco.</t>
  </si>
  <si>
    <t>Pavimentación con empedrado ahogado en concreto, redes de agua potable y drenaje, en las calles Mamey y Zapote, en la cabecera municipal de Ixtlahuacán de los Membrillos, Jalisco.</t>
  </si>
  <si>
    <t>Pavimentación con empedrado ahogado en concreto, y líneas de agua potable y drenaje en la calle 5 de Mayo, en la localidad Buenavista, municipio de Ixtlahuacán de los Membrillos, Jalisco.</t>
  </si>
  <si>
    <t xml:space="preserve">Pavimentación con empedrado de la calle Francisco I. Madero, en la localidad de Lo Arado, en el municipio de Casimiro Castillo, Jalisco.   </t>
  </si>
  <si>
    <t>Pavimentación con empedrado de la calle Vicente Guerrero (Francisco Villa) en la localidad de Lo Arado, en el municipio de Casimiro Castillo, Jalisco.</t>
  </si>
  <si>
    <t>Pavimentación con empedrado de piedra laja y huellas de concreto hidráulico, en la calle Juan Pablo II, en la cabecera municipal de Ejutla, Jalisco.</t>
  </si>
  <si>
    <t>Pavimentación con empedrado de piedra laja, en la calle San Francisco Norte, en la cabecera municipal de Ejutla, Jalisco.</t>
  </si>
  <si>
    <t>Pavimentación con empedrado tradicional y huellas de concreto hidráulico, de la Calle Manuel López Cotilla, ubicada en la Cabecera Municipal de Mascota, Jalisco. Primera Etapa.</t>
  </si>
  <si>
    <t>Mascota</t>
  </si>
  <si>
    <t>Pavimentación con empedrado tradicional, huellas de concreto hidráulico, redes hidrosanitarias en calle Hidalgo, localidad de la Ciénega, en el municipio de El Limón, Jalisco.</t>
  </si>
  <si>
    <t>El Limón</t>
  </si>
  <si>
    <t>Pavimentación con empedrado tradicional, huellas de concreto hidráulico, redes hidrosanitarias en calle Javier Mina, en la cabecera municipal de El Limón, Jalisco.</t>
  </si>
  <si>
    <t>Pavimentación con empedrado tradicional, huellas de concreto hidráulico, redes hidrosanitarias en calle Zaragoza, localidad de El Palmar de San Antonio, municipio de El Limón, Jalisco.</t>
  </si>
  <si>
    <t>Pavimentación con empedrado tradicional, redes de agua potable y drenaje de la calle Independencia, ubicada en la cabecera municipal de San Sebastián del Oeste, Jalisco.</t>
  </si>
  <si>
    <t>San Sebastián del Oeste</t>
  </si>
  <si>
    <t>Pavimentación con empedrado y concreto hidráulico, de la calle Agustín Montes en la localidad de Santa María Transpontina, en el municipio de Encarnación de Díaz, Jalisco.</t>
  </si>
  <si>
    <t>Pavimentación con empedrado y concreto hidráulico, de la calle Libertad en la localidad de San Sebastián del Álamo, en el municipio de Encarnación de Díaz, Jalisco.</t>
  </si>
  <si>
    <t>Pavimentación con empedrado zampeado en la calle 14 de Febrero, en circuito la cofradía, colonia la cofradía, municipio de San Pedro Tlaquepaque, Jalisco. Segunda etapa.</t>
  </si>
  <si>
    <t>Pavimentación con empedrado zampeado, banquetas, redes de agua y drenaje, en la calle San Diego tramo oriente, ubicada en la cabecera municipal de Cocula, Jalisco.</t>
  </si>
  <si>
    <t>Cocula</t>
  </si>
  <si>
    <t>Pavimentación con empedrado zampeado, redes de agua y drenaje, en la calle Privada Limones, en la colonia La Primavera, municipio de Zapopan, Jalisco. Frente 2.</t>
  </si>
  <si>
    <t>Pavimentación con empedrado, huellas de rodamiento en concreto estampado y rehabilitación de redes hidrosanitarias en la calle Abasolo, ubicada en el municipio de Amacueca, Jalisco.</t>
  </si>
  <si>
    <t>Pavimentación con empedrado, huellas de rodamiento y rehabilitación de redes hidrosanitarias, en la calle Insurgentes, ubicada en el municipio de Amacueca, Jalisco.</t>
  </si>
  <si>
    <t>Pavimentación con piedra ahogada en concreto hidráulico en la calle Hidalgo, municipio de Tapalpa, Jalisco.</t>
  </si>
  <si>
    <t>Pavimentación de camino vecinal a la comunidad de Buenos Aires en el municipio de Degollado, Jalisco. Segunda Etapa.</t>
  </si>
  <si>
    <t>Degollado</t>
  </si>
  <si>
    <t>Pavimentación de camino vecinal a la comunidad de Los Fresnos, en el municipio de Degollado, Jalisco. Segunda etapa.</t>
  </si>
  <si>
    <t>Pavimentación de carriles del Boulevard Acatic, en el municipio de Tepatitlán de Morelos, Jalisco. Primera etapa.</t>
  </si>
  <si>
    <t>Pavimentación de empedrado zampeado en la calle 14 de Febrero, en Circuito La Cofradía, colonia La Cofradía, municipio de San Pedro Tlaquepaque, Jalisco. Frente 1.</t>
  </si>
  <si>
    <t>Pavimentación de empedrado zampeado en la calle 14 de Febrero, en Circuito La Cofradía, colonia La Cofradía, municipio de San Pedro Tlaquepaque, Jalisco. Frente 2.</t>
  </si>
  <si>
    <t>Pavimentación de la calle 5 de Mayo en la delegación del Crucero de Santa María, municipio de San Martín Hidalgo, Jalisco.</t>
  </si>
  <si>
    <t>Pavimentación de la calle Abasolo tramo carretera San Martin Hidalgo - crucero de Santa María a calle Juárez en la delegación de Tepehuaje, municipio de San Martin Hidalgo, Jalisco.</t>
  </si>
  <si>
    <t>Pavimentación de la calle Aldama entre las calles Donato Guerra e Hidalgo en la delegación de San José de Gracia, en el municipio de Tepatitlán de Morelos, Jalisco.</t>
  </si>
  <si>
    <t>Pavimentación de la calle Cuauhtémoc, entre las calles Jalisco y Aldama en la delegación de San José de Gracia, en el municipio de Tepatitlán de Morelos, Jalisco.</t>
  </si>
  <si>
    <t>Pavimentación de la calle Hidalgo, en la localidad de Atequiza, municipio de Ixtlahuacán de los Membrillos, Jalisco. Frente 1.</t>
  </si>
  <si>
    <t>Pavimentación de la calle Hidalgo, en la localidad de Atequiza, municipio de Ixtlahuacán de los Membrillos, Jalisco. Frente 2.</t>
  </si>
  <si>
    <t>Pavimentación de la calle Juárez entre calle Jalisco y calle Purísima, en el municipio de San Diego de Alejandría, Jalisco.</t>
  </si>
  <si>
    <t>Pavimentación de las vialidades Salto del Nogal y Av. Rincones de Tapalpa del  ingreso al Hospital Comunitario ubicado en la cabecera municipal de Tapalpa, Jalisco. Primera etapa.</t>
  </si>
  <si>
    <t>Pavimentación de Prolongación Avenida Guadalupe, ubicada en la cabecera municipal de Unión de San Antonio, Jalisco.</t>
  </si>
  <si>
    <t>Pavimentación de vialidades aledañas a domo y colocación de nido de lluvia, en la comunidad de San Sebastián Teponahuaxtlán, municipio de Mezquitic, Jalisco. Segunda etapa.</t>
  </si>
  <si>
    <t>Pavimentación de vialidades del primer cuadro de la cabecera municipal de Atoyac, Jalisco.</t>
  </si>
  <si>
    <t>Pavimentación de vialidades en los municipios de Guadalajara, Zapopan, San Pedro Tlaquepaque, Tonalá, El Salto, Tlajomulco de Zúñiga, Ixtlahuacán de los Membrillos, Juanacatlán y  Acatlán de Juárez, en el estado de Jalisco</t>
  </si>
  <si>
    <t>Acatlán de Juárez, Guadalajara, Ixtlahuacán de los Membrillos, Juanacatlán, El Salto, San Pedro Tlaquepaque, Tlajomulco de Zúñiga, Tonalá, Zapopan</t>
  </si>
  <si>
    <t>Pavimentación en concreto hidráulico, red de agua potable y red de drenaje, en las calles de acceso al Hospital Regional de Arandas, ubicado en el Fraccionamiento Rinconada de los Vázquez, en la cabecera municipal de Arandas, Jalisco. Frente 1.</t>
  </si>
  <si>
    <t>Pavimentación en concreto hidráulico, red de agua potable y red de drenaje, en las calles de acceso al Hospital Regional de Arandas, ubicado en el Fraccionamiento Rinconada de los Vázquez, en la cabecera municipal de Arandas, Jalisco. Frente 2.</t>
  </si>
  <si>
    <t>Pavimentación integral en la calle Josefa Ortíz, en la localidad de San Francisco, en el municipio de Quitupan, Jalisco. Primera Etapa.</t>
  </si>
  <si>
    <t>Pavimentación integral en la calle Los Olivos, en la cabecera municipal de Quitupan, Jalisco. Primera Etapa.</t>
  </si>
  <si>
    <t>Programa de limpieza de derecho de vía de la red carretera del Estado de Jalisco.</t>
  </si>
  <si>
    <t>Reconfiguración del entronque vial de ingreso a la cabecera municipal de Atotonilco El Alto, municipio de Atotonilco El Alto, Jalisco.</t>
  </si>
  <si>
    <t>Reconstrucción de camino código 449 Tecalitlán - Jilotlán de los Dolores en diversos puntos del camino, en el municipio de Jilotlán de los Dolores, Jalisco.</t>
  </si>
  <si>
    <t>Reconstrucción de camino código S/C Tuxcacuesco - San Miguel de Tuxcacuesco del km 1+500 al km 1+700, en el municipio de Tuxcacuesco, Jalisco.</t>
  </si>
  <si>
    <t>Tuxcacuesco</t>
  </si>
  <si>
    <t>Reconstrucción de camino tipo A4, carretera estatal 121, tramo Ocotlán - La Comunidad - Labor Vieja, municipio de Ocotlán, Jalisco. Segunda etapa.</t>
  </si>
  <si>
    <t>Reconstrucción de cubiertas en la Escuela Secundaria Juan José Arreola Zúñiga CCT 14DES0055W, ubicada en la cabecera municipal de Tolimán, Jalisco.</t>
  </si>
  <si>
    <t>Reconstrucción de cubiertas en la Escuela Secundaria Tierra y Libertad CCT 14DTV0195B, ubicada en la localidad de San Juan Evangelista, municipio de Tlajomulco de Zúñiga, Jalisco.</t>
  </si>
  <si>
    <t>Reconstrucción de cubiertas y rehabilitación en el área de tinacos en el Preescolar Amado Nervo CCT 14EJN0260V, ubicado en la cabecera del municipio de Tala, Jalisco.</t>
  </si>
  <si>
    <t>Reconstrucción de la Escuela Primaria Niño Artillero CCT 14DPR1560Q, ubicada en la localidad de San Rafael del Refugio, municipio de Colotlán Jalisco.</t>
  </si>
  <si>
    <t>Reconstrucción de las oficinas comunitarias en la localidad de Tuxpan de Bolaños, municipio de Bolaños, Jalisco. Segunda etapa.</t>
  </si>
  <si>
    <t xml:space="preserve">Reconstrucción de pavimento en carriles laterales de la Calzada Lázaro Cárdenas, lado sur, de carretera a Chapala a la calle Batalla de Zacatecas, municipio de San Pedro Tlaquepaque, Jalisco. </t>
  </si>
  <si>
    <t>Reconstrucción de puente peatonal Las Cebollas, ubicado en el municipio de Atenguillo, Jalisco.</t>
  </si>
  <si>
    <t>Reconstrucción de puente peatonal sobre la Ruta del Peregrino, ubicado en la localidad de San Rafael, municipio de Mascota, Jalisco.</t>
  </si>
  <si>
    <t>Reconstrucción de Puente Vehicular “Las Paredes”, ubicado en el municipio de Mixtlán, Jalisco.</t>
  </si>
  <si>
    <t>Reconstrucción de puente vehicular El Rodeo, ubicado en el municipio de Atenguillo, Jalisco. Frente 1.</t>
  </si>
  <si>
    <t>Reconstrucción de puente vehicular El Rodeo, ubicado en el municipio de Atenguillo, Jalisco. Frente 2.</t>
  </si>
  <si>
    <t>Reconstrucción de puente vehicular El Rodeo, ubicado en el municipio de Atenguillo, Jalisco. Frente 3.</t>
  </si>
  <si>
    <t>Reconstrucción de puente vehícular sobre el río Cuale y la calle Insurgentes, ubicado en la cabecera municipal de Puerto Vallarta, Jalisco. Frente 2</t>
  </si>
  <si>
    <t>Reconstrucción de puente vehícular sobre el río Cuale y la calle Insurgentes, ubicado en la cabecera municipal de Puerto Valllarta, Jalisco. Frente 1</t>
  </si>
  <si>
    <t>Reconstrucción de vialidad con pavimento de concreto en la calle Paseo de la Rivera, colonia Buenos Aires, municipio de Puerto Vallarta, Jalisco.</t>
  </si>
  <si>
    <t>Reconstrucción del camino Código 166 Ixtlahuacán de los Membrillos - Santa Cruz de La Soledad, en el municipio de Ixtlahuacán de los Membrillos, Jalisco. Primera etapa.</t>
  </si>
  <si>
    <t>Reconstrucción del camino código 166 Ixtlahuacán de los Membrillos - Santa Cruz de La Soledad, en el municipio de Ixtlahuacán de los Membrillos, Jalisco. Segunda etapa. Frente 1.</t>
  </si>
  <si>
    <t>Reconstrucción del camino código 166 Ixtlahuacán de los Membrillos - Santa Cruz de La Soledad, en el municipio de Ixtlahuacán de los Membrillos, Jalisco. Segunda etapa. Frente 2.</t>
  </si>
  <si>
    <t>Reconstrucción del camino código 218 San Juan de los Lagos - Encarnación de Díaz del km 21+500 al km 25+400, municipio de Encarnación de Díaz, Jalisco.</t>
  </si>
  <si>
    <t>Reconstrucción del camino código 409 Valle de Juárez - Santa María del Oro, del km 0+000 al 65+000, municipios de Valle de Juárez, Quitupan, Tamazula de Gordiano y Santa María del Oro, Jalisco.</t>
  </si>
  <si>
    <t>Quitupan, Santa María del Oro, Tamazula de Gordiano, Valle de Juárez</t>
  </si>
  <si>
    <t>Reconstrucción del camino código 428 Tonaya - Cd. Guzmán, en el km 90+740, municipio de Zapotlán El Grande, Jalisco.</t>
  </si>
  <si>
    <t>Reconstrucción del camino código 430 del E.C. con el camino código 428 a la cabecera municipal de Tuxcacuesco, Jalisco. Frente 1.</t>
  </si>
  <si>
    <t>Reconstrucción del camino código 430 del E.C. con el camino código 428 a la cabecera municipal de Tuxcacuesco, Jalisco. Frente 2.</t>
  </si>
  <si>
    <t>Reconstrucción del camino código 430 del E.C. con el camino código 428 a la cabecera municipal de Tuxcacuesco, Jalisco. Frente 3.</t>
  </si>
  <si>
    <t>Reconstrucción del camino código 435 Atemajac-La Frontera -Lagunillas, subtramo del km 46+170 al km 46+380, en el municipio de Tapalpa, Jalisco.</t>
  </si>
  <si>
    <t>Reconstrucción del camino código 503 EC Fed 80 - Ayotitlán - Chiquilistlán, en los municipios de Tecolotlán y Chiquilistlán, Jalisco. Frente 1.</t>
  </si>
  <si>
    <t>Chiquilistlán, Tecolotlán</t>
  </si>
  <si>
    <t>Reconstrucción del camino código 503 EC Fed 80 - Ayotitlán - Chiquilistlán, en los municipios de Tecolotlán y Chiquilistlán, Jalisco. Frente 2.</t>
  </si>
  <si>
    <t>Reconstrucción del camino código 503 EC Fed 80 - Ayotitlán - Chiquilistlán, en los municipios de Tecolotlán y Chiquilistlán, Jalisco. Frente 3.</t>
  </si>
  <si>
    <t>Reconstrucción del camino código 503 EC Fed 80 - Ayotitlán - Chiquilistlán, en los municipios de Tecolotlán y Chiquilistlán, Jalisco. Frente 4.</t>
  </si>
  <si>
    <t>Reconstrucción del camino código 503 EC Fed 80 - Ayotitlán - Chiquilistlán, en los municipios de Tecolotlán y Chiquilistlán, Jalisco. Frente 5.</t>
  </si>
  <si>
    <t>Reconstrucción del camino código 620 E.C. (Ameca - Mascota) - Guachinango del km 0+000 al km 6+700, municipio de Guachinango, Jalisco. Primera etapa. Frente 1.</t>
  </si>
  <si>
    <t>Reconstrucción del camino código 620 E.C. (Ameca - Mascota) - Guachinango del km 0+000 al km 6+700, municipio de Guachinango, Jalisco. Primera etapa. Frente 2.</t>
  </si>
  <si>
    <t>Reconstrucción del camino código 621 La Cofradía - La Sauceda - Buenavista del km 0+000 al km 22+200, municipio de Cocula, Jalisco. Primera etapa. Frente 1.</t>
  </si>
  <si>
    <t>Reconstrucción del camino código 621 La Cofradía - La Sauceda - Buenavista del km 0+000 al km 22+200, municipio de Cocula, Jalisco. Primera etapa. Frente 2.</t>
  </si>
  <si>
    <t>Reconstrucción del camino código 621 La Cofradía - La Sauceda - Buenavista del km 0+000 al km 22+200, municipios de Cocula y San Martín Hidalgo, Jalisco. Primera etapa. Frente 3.</t>
  </si>
  <si>
    <t>Cocula, San Martin Hidalgo</t>
  </si>
  <si>
    <t>Reconstrucción del camino código 626 Ahualulco - San Ignacio - El Carmen del km 0+000 al km 9+000, en el municipio de Ahualulco de Mercado, Jalisco. Frente 1.</t>
  </si>
  <si>
    <t>Reconstrucción del camino código 626 Ahualulco - San Ignacio - El Carmen del km 0+000 al km 9+000, en el municipio de Ahualulco de Mercado, Jalisco. Frente 2.</t>
  </si>
  <si>
    <t>Reconstrucción del camino municipal sin código - Tomatlán del km 0+000 al km 9+200, municipio de Tomatlán, Jalisco.</t>
  </si>
  <si>
    <t>Reconstrucción del camino sin código Ingreso a la cabecera municipal de San Sebastián del Oeste al E.C 544, municipio de San Sebastián del Oeste, Jalisco. Frente 1.</t>
  </si>
  <si>
    <t>Reconstrucción del camino sin código Ingreso a la cabecera municipal de San Sebastián del Oeste al E.C 544, municipio de San Sebastián del Oeste, Jalisco. Frente 2.</t>
  </si>
  <si>
    <t>Reconstrucción del camino sin código Tuxpan - E.C. 428 del km 4+977 al km 5+048, en el municipio de Tuxpan, Jalisco.</t>
  </si>
  <si>
    <t>Reconstrucción del libramiento de Jocotepec del km 0+000 al km 5+700, municipio de Jocotepec, Jalisco. Frente 1.</t>
  </si>
  <si>
    <t>Reconstrucción del libramiento de Jocotepec del km 0+000 al km 5+700, municipio de Jocotepec, Jalisco. Frente 2.</t>
  </si>
  <si>
    <t>Reconstrucción del libramiento de Jocotepec del km 0+000 al km 5+700, municipio de Jocotepec, Jalisco. Frente 3.</t>
  </si>
  <si>
    <t>Reconstrucción del Nuevo Periférico Oriente código 167 del km 0+000 al km 5+500, municipio de El Salto, Jalisco. Frente 1.</t>
  </si>
  <si>
    <t>Reconstrucción del Nuevo Periférico Oriente código 167 del km 0+000 al km 5+500, municipio de El Salto, Jalisco. Frente 2.</t>
  </si>
  <si>
    <t>Reconstrucción del Nuevo Periférico Oriente código 167 del km. 0+000 al km. 5+500, municipio de El Salto, Jalisco. Frente 3.</t>
  </si>
  <si>
    <t>Reconstrucción del Nuevo Periférico Oriente código 167 del km. 0+000 al km. 5+500, municipio de El Salto, Jalisco. Frente 4.</t>
  </si>
  <si>
    <t>Reconstrucción del Nuevo Periférico Oriente código 168 del km. 16+000 al km . 20+600, lado oriente, municipio de Tonalá, Jalisco.</t>
  </si>
  <si>
    <t>Reconstrucción del Nuevo Periférico Oriente código 168 del km. 16+000 al km . 20+600, lado Poniente, municipio de Tonalá, Jalisco.</t>
  </si>
  <si>
    <t xml:space="preserve">Reconstrucción del Nuevo Periférico Oriente código 168 del km. 20+600 al km. 23+100, lado poniente, municipio de Tonalá, Jalisco. Frente 1.  </t>
  </si>
  <si>
    <t>Reconstrucción del Nuevo Periférico Oriente código 168 del km. 20+600 al km. 23+100, lado poniente, municipio de Tonalá, Jalisco. Frente 2.</t>
  </si>
  <si>
    <t>Reconstrucción del puente vehicular Jalolco, en el municipio de Ameca, Jalisco.</t>
  </si>
  <si>
    <t>Reconstrucción y rehabilitación de los caminos 641 El Carmen - El Amarillo y el camino 602 El Amarillo - La Vega, subtramo del Km 0+000 al Km 3+000, en los municipios de Ahualulco de Mercado y Teuchitlán, Jalisco. Frente 1.</t>
  </si>
  <si>
    <t>Ahualulco de Mercado, Teuchitlán</t>
  </si>
  <si>
    <t>Reconstrucción y rehabilitación del camino 602 El Amarillo - La Vega, subtramo del Km 3+000 al Km 8+900 en el municipio de Teuchitlán, Jalisco.</t>
  </si>
  <si>
    <t>Tecalitlán</t>
  </si>
  <si>
    <t>Reencarpetamiento de carril lateral y construcción de banquetas en el Periférico Manuel Gómez Morín del km 13+497 al 14+021 y del carril de incorporación a Periférico, municipio de Zapopan, Jalisco.</t>
  </si>
  <si>
    <t>Reencarpetamiento de carriles en el nodo de Periférico Sur y carretera a Chapala, municipio de San Pedro Tlaquepaque, Jalisco.</t>
  </si>
  <si>
    <t>Reencarpetamiento del camino San Cristóbal - Cuyutlán - Lobera km 4+000 al 7+000 en el municipio de San Cristóbal de la Barranca, Jalisco.</t>
  </si>
  <si>
    <t>San Cristóbal de la Barranca</t>
  </si>
  <si>
    <t>Reencarpetamiento en la lateral norte del Periférico Manuel Gómez Morín de la calle Comonfort a la Av. Colón, municipio de San Pedro Tlaquepaque, Jalisco.</t>
  </si>
  <si>
    <t>Rehabilitación con concreto hidráulico en calle Progreso, de calle 5 de Mayo a calle Ramón Corona, en la cabecera municipal de Juanacatlán, Jalisco.</t>
  </si>
  <si>
    <t>Rehabilitación con concreto hidráulico en la Calle Donato Tovar entre calle Constitución y calle Reforma, municipio de Juanacatlán, Jalisco.</t>
  </si>
  <si>
    <t>Rehabilitación de andador en la calle Hidalgo, en la cabecera municipal de Guachinango, Jalisco.</t>
  </si>
  <si>
    <t>Rehabilitación de banquetas y accesos peatonales, del primer cuadro de la cabecera municipal de Valle de Juárez, Jalisco.</t>
  </si>
  <si>
    <t>Rehabilitación de calle Ayuntamiento (Casa Blanca) en la cabecera municipal de Tapalpa. Frente 1.</t>
  </si>
  <si>
    <t>Rehabilitación de calle Ayuntamiento (Casa Blanca) en la cabecera municipal de Tapalpa. Frente 2.</t>
  </si>
  <si>
    <t>Rehabilitación de calle Ayuntamiento (Casa Blanca) en la cabecera municipal de Tapalpa. Frente 3.</t>
  </si>
  <si>
    <t>Rehabilitación de calle Ramón Corona y construcción de colector sanitario en la cabecera municipal de Tapalpa, Jalisco.</t>
  </si>
  <si>
    <t>Rehabilitación de carretera San Martín al Joconoxtle, en el municipio de Ocotlán, Jalisco.</t>
  </si>
  <si>
    <t>Rehabilitación de Casa Jalisco, ubicada en Av. Manuel Acuña, municipio de Guadalajara, Jalisco.</t>
  </si>
  <si>
    <t>Rehabilitación de CECYTEJ, CCT 14XTC0012C, ubicado en el municipio de Tonaya, Jalisco.</t>
  </si>
  <si>
    <t>Tonaya</t>
  </si>
  <si>
    <t>Rehabilitación de Centro de Salud de Atequiza, CLUES JCSSA002772 en el municipio de Ixtlahuacán de los Membrillos, Jalisco.</t>
  </si>
  <si>
    <t>Rehabilitación de Centro de Salud en el municipio de San Diego de Alejandría, Jalisco.</t>
  </si>
  <si>
    <t>Rehabilitación de Centro de Salud en San Jacinto, en el municipio de Poncitlán, Jalisco.</t>
  </si>
  <si>
    <t>Rehabilitación de Centro de Salud en San Jacinto, en el municipio de Poncitlán, Jalisco. Segunda etapa.</t>
  </si>
  <si>
    <t>Rehabilitación de Centro de Salud, CLUES JCSSA003011, en el municipio de Jesús María, Jalisco. Frente 2.</t>
  </si>
  <si>
    <t>Rehabilitación de Centro de Salud, CLUES JCSSA006395, en el municipio de Tonila, Jalisco.</t>
  </si>
  <si>
    <t>Rehabilitación de Centro de Salud, en la localidad de Estancia de Ayones, CLUES JCSSA000293, en el municipio de San Juanito de Escobedo, Jalisco.</t>
  </si>
  <si>
    <t>Rehabilitación de ciclovía en la Av. Santa Margarita, en el tramo de Av. Servidor Público a la Av. Aviación, en la colonia Santa Margarita, municipio de Zapopan, Jalisco.</t>
  </si>
  <si>
    <t xml:space="preserve">Rehabilitación de escuela primaria 20 de Noviembre, en la cabecera municipal de Jesús María, Jalisco.                </t>
  </si>
  <si>
    <t xml:space="preserve">Rehabilitación de Escuela Primaria Álvaro Obregón CCT 14DPR1857Z, ubicada en el municipio de Atotonilco el Alto, Jalisco. </t>
  </si>
  <si>
    <t>Rehabilitación de Escuela Primaria Miguel Hidalgo y Costilla / Urbana 1154 CCT 14EPR0930K, en la colonia La Periquera - Marcelino García Barragán, municipio de Zapopan Jalisco.</t>
  </si>
  <si>
    <t>Rehabilitación de escuela primaria Niños Héroes CCT 14DPR1011M, en el Municipio de Tepatitlán de Morelos, Jalisco. Segunda etapa.</t>
  </si>
  <si>
    <t>Rehabilitación de imagen urbana de los nodos viales, limpieza de periférico, sus laterales y vialidades a cargo del Estado, señalética horizontal y vertical, alumbrado y rehabilitación de infraestructura pluvial, en el Área Metropolitana de Guadalajara.</t>
  </si>
  <si>
    <t>Rehabilitación de imagen urbana del ingreso a Techaluta de Montenegro, Jalisco.</t>
  </si>
  <si>
    <t>Rehabilitación de imagen urbana en el  de retorno operacional para el Sistema integrado de transporte Peribús de la Zona Metropolitana de Guadalajara “SIT PERIBUS”, en el municipio de Zapopan, Jalisco. Frente 1.</t>
  </si>
  <si>
    <t>Rehabilitación de incorporación de laterales de Periférico Manuel Gómez Morín Sur a Av. López Mateos, municipio de Zapopan, Jalisco. Frente 1.</t>
  </si>
  <si>
    <t>Rehabilitación de incorporación de laterales de Periférico Manuel Gómez Morín Sur a Av. López Mateos, municipio de Zapopan, Jalisco. Frente 2.</t>
  </si>
  <si>
    <t>Rehabilitación de infraestructura y equipamiento para el Centro de Atención de Llamadas de Emergencia del municipio de Lagos de Moreno, Jalisco. Frente 1.</t>
  </si>
  <si>
    <t>Rehabilitación de infraestructura y equipamiento para el Centro de Atención de Llamadas de Emergencia del municipio de Lagos de Moreno, Jalisco. Frente 2.</t>
  </si>
  <si>
    <t>Rehabilitación de ingreso y red para sistema de gases medicinales en el Antiguo Hospital Civil, en el municipio de Guadalajara, Jalisco.</t>
  </si>
  <si>
    <t>Rehabilitación de instalaciones de playa incluyente en Cuastecomates, en Cihuatlán, Jalisco. Segunda etapa.</t>
  </si>
  <si>
    <t>Rehabilitación de la Escuela Normal en la localidad de Atequiza, municipio de Ixtlahuacán de los Membrillos, Jalisco.</t>
  </si>
  <si>
    <t>Rehabilitación de la Escuela Primaria 24 de Febrero CCT 14EPR0025H, ubicada en el  municipio de Guadalajara, Jalisco. Segunda etapa. Frente 1.</t>
  </si>
  <si>
    <t>Rehabilitación de la Escuela Primaria 28 de Noviembre de 1911 CCT 14DPR4008T, ubicada en la colonia Arenales Tapatíos, municipio de Zapopan, Jalisco.</t>
  </si>
  <si>
    <t>Rehabilitación de la Escuela Primaria Adolfo López Mateos CCT 14EPR0222I, ubicada en la cabecera del municipio de El Grullo, Jalisco.</t>
  </si>
  <si>
    <t>Rehabilitación de la Escuela Primaria Benito Juárez, CCT 14EPR0086V, ubicada en la cabecera municipal de Atenguillo, Jalisco. Segunda etapa.</t>
  </si>
  <si>
    <t>Rehabilitación de la Escuela Primaria Francisco Rojas CCT 14EPR0570P, ubicada en el municipio de Juanacatlán, Jalisco.</t>
  </si>
  <si>
    <t>Rehabilitación de la escuela primaria Haimatsie, CCT 14DPB0098Z, municipio de Huejuquilla El Alto, Jalisco. Segunda etapa.</t>
  </si>
  <si>
    <t>Rehabilitación de la Escuela Primaria Ignacio Allende, en el municipio de Tala, Jalisco.</t>
  </si>
  <si>
    <t>Rehabilitación de la Escuela Primaria J. Jesús Negrete CCT 14EPR1003C, ubicada en el municipio de Tizapán El Alto, Jalisco. Tercera etapa.</t>
  </si>
  <si>
    <t>Tizapán el Alto</t>
  </si>
  <si>
    <t>Rehabilitación de la escuela primaria Judith Michel Fernández CCT 14EP0186U, ubicada en la cabecera municipal de Cuautla, Jalisco.</t>
  </si>
  <si>
    <t>Cuautla</t>
  </si>
  <si>
    <t>Rehabilitación de la Escuela Primaria Miguel Hidalgo y Costilla CCT 14DPR1500B, ubicada en el municipio de Zapotlanejo, Jalisco. Tercera etapa.</t>
  </si>
  <si>
    <t>Rehabilitación de la Escuela Primaria Reforma de 1857 CCT 14EPR1067N, ubicada en la colonia Santa Margarita, municipio de Zapopan, Jalisco.</t>
  </si>
  <si>
    <t>Rehabilitación de la Escuela Primaria Valentín Gómez Farías CCT14DPR1397F, municipio de Zapopan, Jalisco. Segunda etapa. Frente 1.</t>
  </si>
  <si>
    <t>Rehabilitación de la Escuela Primaria Vigia 2 CCT 14DPR1396G, municipio de Zapopan, Jalisco.</t>
  </si>
  <si>
    <t>Rehabilitación de la Escuela Primaria Vigia 2 CCT 14DPR1396G, municipio de Zapopan, Jalisco. Segunda etapa.</t>
  </si>
  <si>
    <t>Rehabilitación de la Escuela Rosario Castellanos en la cabecera municipal de Tuxpan, Jalisco.</t>
  </si>
  <si>
    <t>Rehabilitación de la Escuela Secundaria Técnica 45 CCT 14DST0045H, en el municipio de Zapopan, Jalisco. Segunda etapa. Frente 2.</t>
  </si>
  <si>
    <t>Rehabilitación de la Plaza Central de la cabecera municipal de San Martín de Bolaños, Jalisco.</t>
  </si>
  <si>
    <t>Rehabilitación de la Plaza Principal en el municipio de Valle de Juárez, Jalisco.</t>
  </si>
  <si>
    <t>Rehabilitación de la sala "Dr. Antonio Arias", en el Antiguo Hospital Civil, en el municipio de Guadalajara, Jalisco.</t>
  </si>
  <si>
    <t>Rehabilitación de la sala "Dr. Salvador Garciadiego", en el Antiguo Hospital Civil, en el municipio de Guadalajara, Jalisco.</t>
  </si>
  <si>
    <t>Rehabilitación de la sala "Juan Valdez", en el Antiguo Hospital Civil, en el municipio de Guadalajara, Jalisco.</t>
  </si>
  <si>
    <t>Rehabilitación de la sala 6 "Dr. Pablo Gutiérrez, sala 7 "Dr. Julio Clemente",  y del vestíbulo en el Antiguo Hospital Civil, en el municipio de Guadalajara, Jalisco.</t>
  </si>
  <si>
    <t>Rehabilitación de la sala 6 "Dr. Pablo Gutiérrez, sala 7 "Dr. Julio Clemente",  y del vestíbulo en el Antiguo Hospital Civil, en el municipio de Guadalajara, Jalisco. Segunda etapa.</t>
  </si>
  <si>
    <t>Rehabilitación de la sala de Urología, en el Antiguo Hospital Civil, en el municipio de Guadalajara, Jalisco. Frente 2.</t>
  </si>
  <si>
    <t>Rehabilitación de la Unidad Deportiva "Hugo Sánchez Márquez" en la cabecera municipal de Ahualulco de Mercado, Jalisco. Cuarta etapa.</t>
  </si>
  <si>
    <t>Rehabilitación de la Unidad Deportiva "Revolución" ubicada en la cabecera municipal de Unión de Tula, Jalisco. Primera etapa.</t>
  </si>
  <si>
    <t>Unión de Tula</t>
  </si>
  <si>
    <t>Rehabilitación de la unidad deportiva “Concepción de Buenos Aires”, ubicada en la cabecera municipal de Concepción de Buenos Aires, Jalisco. Primera Etapa.</t>
  </si>
  <si>
    <t>Concepción de Buenos Aires</t>
  </si>
  <si>
    <t>Rehabilitación de la Unidad Deportiva de Huejúcar, municipio de Huejúcar, Jalisco. Primera Etapa.</t>
  </si>
  <si>
    <t>Rehabilitación de la Unidad Deportiva de la cabecera municipal de Tecolotlán. Segunda etapa.</t>
  </si>
  <si>
    <t>Rehabilitación de la Unidad Deportiva de La Manzanilla de la Paz. Primera etapa.</t>
  </si>
  <si>
    <t>La Manzanilla de la Paz</t>
  </si>
  <si>
    <t>Rehabilitación de la unidad deportiva en el municipio de San Cristóbal de la Barranca, Jalisco. Segunda etapa.</t>
  </si>
  <si>
    <t>Rehabilitación de la unidad deportiva en el municipio de San Cristóbal de la Barranca, Jalisco. Segunda etapa. Frente 2.</t>
  </si>
  <si>
    <t>Rehabilitación de la Unidad Deportiva en el municipio de Santa María de los Ángeles, Jalisco. Segunda etapa.</t>
  </si>
  <si>
    <t>Rehabilitación de la unidad deportiva en la cabecera municipal de Tuxcueca, Jalisco. Segunda etapa.</t>
  </si>
  <si>
    <t>Rehabilitación de la Unidad Deportiva en la delegación de Tepec, municipio de Amacueca, Jalisco. Segunda etapa.</t>
  </si>
  <si>
    <t>Rehabilitación de la unidad deportiva Liberación, ubicada en el municipio de Ameca, Jalisco. Cuarta etapa.</t>
  </si>
  <si>
    <t>Rehabilitación de la Unidad Deportiva López Mateos, ubicada en al municipio de Guadalajara, Jalisco. Tercera etapa. Frente 1</t>
  </si>
  <si>
    <t>Rehabilitación de la Unidad Deportiva López Mateos, ubicada en el municipio de Guadalajara, Jalisco. Cuarta etapa. Frente 1.</t>
  </si>
  <si>
    <t>Rehabilitación de la Unidad Deportiva López Mateos, ubicada en el municipio de Guadalajara, Jalisco. Cuarta etapa. Frente 2.</t>
  </si>
  <si>
    <t>Rehabilitación de la Unidad Deportiva López Mateos, ubicada en el municipio de Guadalajara, Jalisco. Cuarta etapa. Frente 3.</t>
  </si>
  <si>
    <t>Rehabilitación de la Unidad Deportiva López Mateos, ubicada en el municipio de Guadalajara, Jalisco. Cuarta etapa. Frente 4.</t>
  </si>
  <si>
    <t>Rehabilitación de la Unidad Deportiva López Mateos, ubicada en el municipio de Guadalajara, Jalisco. Cuarta etapa. Frente 5.</t>
  </si>
  <si>
    <t>Rehabilitación de la Unidad Deportiva López Mateos, ubicada en el municipio de Guadalajara, Jalisco. Cuarta etapa. Frente 6.</t>
  </si>
  <si>
    <t>Rehabilitación de la Unidad Deportiva López Mateos, ubicada en el municipio de Guadalajara, Jalisco. Cuarta etapa. Frente 7.</t>
  </si>
  <si>
    <t>Rehabilitación de la Unidad Deportiva López Mateos, ubicada en el municipio de Guadalajara, Jalisco. Cuarta etapa. Frente 8.</t>
  </si>
  <si>
    <t>Rehabilitación de la Unidad Deportiva López Mateos, ubicada en el municipio de Guadalajara, Jalisco. Tercera etapa. Frente 2</t>
  </si>
  <si>
    <t>Rehabilitación de la unidad deportiva Luis Ávila en el municipio de Valle de Juárez, Jalisco. Segunda etapa.</t>
  </si>
  <si>
    <t>Rehabilitación de la unidad deportiva Luis Donaldo Colosio en el municipio de Valle de Juárez, Jalisco. Segunda etapa.</t>
  </si>
  <si>
    <t>Rehabilitación de la Unidad deportiva Plaza de Toros, en la cabecera municipal de Chapala, Jalisco. Segunda etapa.</t>
  </si>
  <si>
    <t>Rehabilitación de la unidad deportiva regional en el municipio de Tizapán El Alto, Jalisco. Cuarta etapa.</t>
  </si>
  <si>
    <t>Rehabilitación de la unidad deportiva regional, en el municipio de Tizapán el Alto, Jalisco. Tercera etapa.</t>
  </si>
  <si>
    <t>Rehabilitación de la unidad deportiva Ruiseñores en el municipio de Tala, Jalisco. Segunda etapa.</t>
  </si>
  <si>
    <t>Rehabilitación de la Unidad Deportiva ubicada en el malecón de la cabecera municipal de Jamay, Jalisco.</t>
  </si>
  <si>
    <t>Rehabilitación de la unidad deportiva ubicada en la cabecera municipal de Huejuquilla el Alto, Jalisco. Primera etapa.</t>
  </si>
  <si>
    <t>Rehabilitación de la Unidad Deportiva ubicada en la localidad de San Pedro Itzicán, municipio de Poncitlán, Jalisco.</t>
  </si>
  <si>
    <t>Rehabilitación de la vialidad al ingreso del módulo de CECYTEJ, ubicado en la cabecera municipal de San Miguel El Alto, Jalisco.</t>
  </si>
  <si>
    <t>Rehabilitación de la zona 4 "Alameda Oriente" del Parque Solidaridad, ubicado en los municipios de Guadalajara y Tonalá, Jalisco.</t>
  </si>
  <si>
    <t>Rehabilitación de las salas "Dr. Fco. Macias Gutiérrez" y "Dr. Fortunato Arce" en el Antiguo Hospital Civil, en el municipio de Guadalajara, Jalisco. Frente 1.</t>
  </si>
  <si>
    <t>Rehabilitación de las salas "Dr. Fco. Macias Gutiérrez" y "Dr. Fortunato Arce" en el Antiguo Hospital Civil, en el municipio de Guadalajara, Jalisco. Frente 2.</t>
  </si>
  <si>
    <t>Rehabilitación de Mercado Municipal de Teuchitlán, Jalisco. Segunda etapa.</t>
  </si>
  <si>
    <t>Rehabilitación de Parque Colomos III, en el municipio de Zapopan, Jalisco. Frente 2.</t>
  </si>
  <si>
    <t>Rehabilitación de Parque Colomos III, en el municipio de Zapopan, Jalisco. Frente 3.</t>
  </si>
  <si>
    <t>Rehabilitación de Parque Colomos III, en el municipio de Zapopan, Jalisco. Frente 4.</t>
  </si>
  <si>
    <t>Rehabilitación de parque Colomos III, en el municipio de Zapopan, Jalisco. Frente 5.</t>
  </si>
  <si>
    <t>Rehabilitación de pasillos y patios en Ala Poniente, en el Antiguo Hospital Civil, en el municipio de Guadalajara, Jalisco.</t>
  </si>
  <si>
    <t>Rehabilitación de pavimento asfáltico en Av. Camino al ITESO de Periférico - Av. López Mateos en el municipio de San Pedro Tlaquepaque, Jalisco.</t>
  </si>
  <si>
    <t>Rehabilitación de plaza pública en la cabecera municipal de Atotonilco El Alto, Jalisco.</t>
  </si>
  <si>
    <t>Rehabilitación de Plaza Pública en la localidad de Apango, municipio de San Gabriel, Jalisco</t>
  </si>
  <si>
    <t>San Gabriel</t>
  </si>
  <si>
    <t>Rehabilitación de preescolar Estefanía Castañeda CCT14EJN0503A, municipio de Guadalajara, Jalisco.</t>
  </si>
  <si>
    <t>Rehabilitación de preescolar José María Martí CCT14EJN0084G, municipio de Guadalajara, Jalisco.</t>
  </si>
  <si>
    <t>Rehabilitación de primaria Belisario Domínguez CCT14DPR4090J, municipio de Zapopan, Jalisco.</t>
  </si>
  <si>
    <t>Rehabilitación de primaria Enrique González Martínez 1 CCT 14EPR0068F en el Municipio de Guadalajara, Jalisco. Recrea.</t>
  </si>
  <si>
    <t>Rehabilitación de primaria Enrique González Martínez 2 CCT 14EPR0137L en el Municipio de Guadalajara, Jalisco. Recrea.</t>
  </si>
  <si>
    <t>Rehabilitación de primaria Gregorio Torres Quintero CCT14DPR0333O, municipio de Guadalajara, Jalisco.</t>
  </si>
  <si>
    <t>Rehabilitación de primaria Justo Sierra CCT14EPR0826Z, municipio de Zapopan, Jalisco.</t>
  </si>
  <si>
    <t>Rehabilitación de primaria Magdalena Cueva CCT 14DJN0690M, municipio de Zapopan, Jalisco. Segunda etapa, frente 1.</t>
  </si>
  <si>
    <t>Rehabilitación de primaria Ramón López Velarde CCT14DPR3749F, municipio de Zapopan, Jalisco.</t>
  </si>
  <si>
    <t>Rehabilitación de primaria urbana 92 CCT 14EPR0372P, municipio de Guadalajara, Jalisco. Segunda etapa.</t>
  </si>
  <si>
    <t>Rehabilitación de red de agua potable y drenaje, en las calles Cruz Verde y Cruz Blanca, en la colonia La Cruz, en la cabecera municipal de Zapotiltic, Jalisco.</t>
  </si>
  <si>
    <t>Rehabilitación de Secundaria 56 Juana de Asbaje CCT14EES0135G, municipio de Guadalajara, Jalisco.</t>
  </si>
  <si>
    <t>Rehabilitación de Secundaria Mixta 26 Benemerito de las Américas CCT 14EES0511T, municipio de Zapopan, Jalisco. Segunda etapa.</t>
  </si>
  <si>
    <t>Rehabilitación de Secundaria Mixta 26 Benemerito de las Américas CCT14EES0511T, municipio de Zapopan, Jalisco.</t>
  </si>
  <si>
    <t>Rehabilitación de Secundaria Técnica 113 CCT14DST0113O, municipio de Guadalajara, Jalisco.</t>
  </si>
  <si>
    <t>Rehabilitación de Telesecundaria Isidro Castillo Pérez, ubicada en el municipio de Zapotlanejo, Jalisco.</t>
  </si>
  <si>
    <t>Rehabilitación de Unidad Deportiva "La Alameda", ubicada en el municipio de Cañadas de Obregón, Jalisco. Primera etapa.</t>
  </si>
  <si>
    <t xml:space="preserve">Rehabilitación de Unidad deportiva en Atequiza, en el municipio de Ixtlahuacán de los Membrillos, Jalisco. </t>
  </si>
  <si>
    <t>Rehabilitación de Unidad Deportiva en cabecera municipal de San Julián, Jalisco.</t>
  </si>
  <si>
    <t>Rehabilitación de Unidad Deportiva en la cabecera municipal de Totatiche, Jalisco.</t>
  </si>
  <si>
    <t>Rehabilitación de Unidad Deportiva en la cabecera municipal de Totatiche, Jalisco. Frente 2.</t>
  </si>
  <si>
    <t>Rehabilitación de Unidad Deportiva en la Comunidad de Betulia, municipio de Lagos de Moreno, Jalisco.</t>
  </si>
  <si>
    <t>Rehabilitación de Unidad Deportiva en la Comunidad de Betulia, municipio de Lagos de Moreno, Jalisco. Segunda etapa.</t>
  </si>
  <si>
    <t>Rehabilitación de unidad deportiva en la comunidad de Betulia, municipio de Lagos de Moreno, Jalisco. Tercera etapa.</t>
  </si>
  <si>
    <t>Rehabilitación de Unidad Deportiva,  en el municipio de Mexticacán, Jalisco. Segunda etapa.</t>
  </si>
  <si>
    <t>Rehabilitación de Unidad Deportiva, ubicada en la colonia Tololotlán y Puente Grande, en el municipio de Tonalá Jalisco.</t>
  </si>
  <si>
    <t>Rehabilitación de vialidades colindantes a la Plaza Principal, en la cabecera municipal de Guachinango, Jalisco.</t>
  </si>
  <si>
    <t>Rehabilitación del área de Imagenología en el Antiguo Hospital Civil, en el municipio de Guadalajara, Jalisco. Frente 1.</t>
  </si>
  <si>
    <t>Rehabilitación del área de neumología, ceucondis y hospitalización VIH en el Antiguo Hospital Civil, en el municipio de Guadalajara, Jalisco. Frente 2.</t>
  </si>
  <si>
    <t>Rehabilitación del Auditorio Benito Juárez, ubicado en el municipio de Zapopan, Jalisco. Frente 1.</t>
  </si>
  <si>
    <t>Rehabilitación del Auditorio Benito Juárez, ubicado en el municipio de Zapopan, Jalisco. Frente 3.</t>
  </si>
  <si>
    <t>Rehabilitación del Auditorio Benito Juárez, ubicado en el municipio de Zapopan, Jalisco. Frente 4.</t>
  </si>
  <si>
    <t>Rehabilitación del camino código 613 Río Santiago - Amatitán - El Salvador, en los municipios de Amatitán y Tequila Jalisco. Primera etapa.</t>
  </si>
  <si>
    <t>Amatitán, Tequila</t>
  </si>
  <si>
    <t>Rehabilitación del camino de ingreso a las comunidades de Ríos de Ruiz al Dique en el municipio de Tototlán, Jalisco.</t>
  </si>
  <si>
    <t>Tototlán</t>
  </si>
  <si>
    <t>Rehabilitación del Campo Deportivo Corona, ubicado en el municipio de Villa Corona, Jalisco.</t>
  </si>
  <si>
    <t>Rehabilitación del Centro de Salud Betulia CLUES JCSSA003332, en el municipio de Lagos de Moreno, Jalisco. segunda etapa.</t>
  </si>
  <si>
    <t>Rehabilitación del Centro de Salud San Miguel el Alto, CLUES JCSSA004785, en el municipio de San Miguel el Alto, Jalisco. Segunda etapa</t>
  </si>
  <si>
    <t>Rehabilitación del Centro de Salud ubicado en la cabecera municipal de Tizapán el Alto, Jalisco. Segunda etapa.</t>
  </si>
  <si>
    <t>Rehabilitación del Centro de Salud, ubicado en la cabecera municipal de Villa Corona, Jalisco. Segunda etapa.</t>
  </si>
  <si>
    <t>Rehabilitación del entorno urbano de la glorieta "Las Colonias", ubicada en la cabecera municipal de Tepatitlán de Morelos, Jalisco.</t>
  </si>
  <si>
    <t>Rehabilitación del Hospital Regional de Ameca, CLUES JCSSA000165 en el municipio de Ameca, Jalisco. Cuarta etapa, frente 1.</t>
  </si>
  <si>
    <t>Rehabilitación del Hospital Regional de Ameca, CLUES JCSSA000165 en el municipio de Ameca, Jalisco. Cuarta etapa, frente 2.</t>
  </si>
  <si>
    <t>Rehabilitación del Hospital Regional de Ameca, CLUES JCSSA000165 en el municipio de Ameca, Jalisco. Cuarta etapa, frente 3.</t>
  </si>
  <si>
    <t>Rehabilitación del Hospital Regional, ubicado en el municipio de Puerto Vallarta, Jalisco. Segunda etapa, frente 1.</t>
  </si>
  <si>
    <t>Rehabilitación del Hospital Regional, ubicado en el municipio de Puerto Vallarta, Jalisco. Tercera etapa. Frente 1.</t>
  </si>
  <si>
    <t>Rehabilitación del Hospital Regional, ubicado en el municipio de Puerto Vallarta, Jalisco. Tercera etapa. Frente 2.</t>
  </si>
  <si>
    <t>Rehabilitación del Instituto de la Artesanía Jalisciense (IAJ), en el municipio de Guadalajara, Jalisco. Frente 2.</t>
  </si>
  <si>
    <t>Rehabilitación del Instituto de la Artesanía Jalisciense (IAJ), en el municipio de Guadalajara, Jalisco. Segunda etapa. Frente 1.</t>
  </si>
  <si>
    <t>Rehabilitación del malecón de Melaque, en el municipio de Cihuatlán, Jalisco. Segunda etapa.</t>
  </si>
  <si>
    <t xml:space="preserve">Rehabilitación del mercado municipal, ubicado en el municipio de Yahualica de González Gallo, Jalisco. Primera etapa. </t>
  </si>
  <si>
    <t>Rehabilitación del Nuevo Periférico, tramo Los Conejos a camino a Matatlán, en la Zona Metropolitana de Guadalajara. Primera etapa. Frente 1.</t>
  </si>
  <si>
    <t>Rehabilitación del Nuevo Periférico, tramo Los Conejos a camino a Matatlán, en la Zona Metropolitana de Guadalajara. Primera etapa. Frente 2.</t>
  </si>
  <si>
    <t>Rehabilitación del Nuevo Periférico, tramo Los Conejos a camino a Matatlán, en la Zona Metropolitana de Guadalajara. Primera etapa. Frente 3.</t>
  </si>
  <si>
    <t>Rehabilitación del parque González Gallo, en el municipio de Guadalajara, Jalisco, segunda etapa.</t>
  </si>
  <si>
    <t>Rehabilitación del Parque Solidaridad, ubicado en los municipios de Guadalajara y Tonalá, Jalisco, frente 10.</t>
  </si>
  <si>
    <t>Rehabilitación del Parque Solidaridad, ubicado en los municipios de Guadalajara y Tonalá, Jalisco, frente 11.</t>
  </si>
  <si>
    <t>Rehabilitación del Parque Solidaridad, ubicado en los municipios de Guadalajara y Tonalá, Jalisco, frente 12.</t>
  </si>
  <si>
    <t>Rehabilitación del Parque Solidaridad, ubicado en los municipios de Guadalajara y Tonalá, Jalisco, frente 13.</t>
  </si>
  <si>
    <t>Rehabilitación del Parque Solidaridad, ubicado en los municipios de Guadalajara y Tonalá, Jalisco, frente 5.</t>
  </si>
  <si>
    <t>Rehabilitación del Parque Solidaridad, ubicado en los municipios de Guadalajara y Tonalá, Jalisco, frente 6.</t>
  </si>
  <si>
    <t>Rehabilitación del Parque Solidaridad, ubicado en los municipios de Guadalajara y Tonalá, Jalisco, frente 7.</t>
  </si>
  <si>
    <t>Rehabilitación del Parque Solidaridad, ubicado en los municipios de Guadalajara y Tonalá, Jalisco, frente 9.</t>
  </si>
  <si>
    <t>Rehabilitación del Preescolar Severo Diaz Galindo CCT14EJN0153M, ubicado en el municipio de Guadalajara, Jalisco. Segunda etapa.</t>
  </si>
  <si>
    <t>Rehabilitación del Preescolar Tesistán CCT 14DJN0144F, en la localidad de Tesistán, municipio de Zapopan, Jalisco.</t>
  </si>
  <si>
    <t>Rehabilitación del Puente de ingreso a la delegación de El Rincón, municipio de Zapotiltic, Jalisco.</t>
  </si>
  <si>
    <t>Rehabilitación y ampliación del Centro de Salud, CLUES JCSSA001681,  en el municipio de Cuautla, Jalisco.</t>
  </si>
  <si>
    <t>Rehabilitación y ampliación del Hospital de la Mujer en municipio de San Pedro Tlaquepaque, Jalisco. Frente 1.</t>
  </si>
  <si>
    <t>Rehabilitación y ampliación del Hospital de la Mujer en municipio de San Pedro Tlaquepaque, Jalisco. Frente 2.</t>
  </si>
  <si>
    <t>Rehabilitación y ampliación del Hospital Materno Infantil San Martín de las Flores, municipio de San Pedro Tlaquepaque, Jalisco. Segunda etapa. Frente 2.</t>
  </si>
  <si>
    <t>Rehabilitación y ampliación del Hospital Materno Infantil San Martín de las Flores, municipio de San Pedro Tlaquepaque, Jalisco. Tercera etapa. Frente 1.</t>
  </si>
  <si>
    <t>Rehabilitación y ampliación del Hospital Materno Infantil San Martín de las Flores, municipio de San Pedro Tlaquepaque, Jalisco. Tercera etapa. Frente 2.</t>
  </si>
  <si>
    <t>Rehabilitación y mejoramiento del mercado municipal de Ahualulco de Mercado, Jalisco. Segunda Etapa.</t>
  </si>
  <si>
    <t>Rehabilitación y obra complementaria para la cancha de futbol 7, en la unidad deportiva No. 27, en el municipio de Guadalajara, Jalisco.</t>
  </si>
  <si>
    <t>Rehabilitación y sustitución de defensas metálicas en la Calzada Lázaro Cárdenas de la Av. del Mercado a la calle Río Seco, municipios de Guadalajara y San Pedro Tlaquepaque, Jalisco.</t>
  </si>
  <si>
    <t>Guadalajara, San Pedro Tlaquepaque</t>
  </si>
  <si>
    <t>Rehabilitación, mantenimiento y conservación rutinaria de nodos, puentes y túneles en el Área Metropolitana de Guadalajara, Jalisco. Frente 1</t>
  </si>
  <si>
    <t>Guadalajara, El Salto, San Pedro Tlaquepaque, Tlajomulco de Zúñiga, Tonalá, Zapopan, Zapotlanejo</t>
  </si>
  <si>
    <t>Rehabilitación, mantenimiento y conservación rutinaria de nodos, puentes y túneles en el Área Metropolitana de Guadalajara, Jalisco. Frente 2</t>
  </si>
  <si>
    <t>Rehabilitación, mantenimiento y conservación rutinaria de nodos, puentes y túneles en el Área Metropolitana de Guadalajara, Jalisco. Frente 3.</t>
  </si>
  <si>
    <t>Remodelación de plaza principal y centro histórico en la cabecera municipal de Tala, Jalisco. Primera etapa.</t>
  </si>
  <si>
    <t>Reubicación de línea de media tensión en el patio de servicios sur, ubicado en el Periférico Sur y carretera a Chapala, municipio de San Pedro Tlaquepaque, Jalisco.</t>
  </si>
  <si>
    <t>Reubicación y reforzamiento de puente peatonal en el anillo periférico Manuel Gómez Morín en la colonia Santa Margarita, municipio de Zapopan, Jalisco. Segunda etapa.</t>
  </si>
  <si>
    <t>Señalamiento vertical en la carretera Talpa de Allende - Llano Grande - Tomatlán del km 0+000 al km 120+090, municipios de Talpa de Allende y Tomatlán, Jalisco.</t>
  </si>
  <si>
    <t>Supervisión ambiental para la construcción de Camino Jardín 2022, en el municipio de Mezquitic, Jalisco.</t>
  </si>
  <si>
    <t>Supervisión técnica - administrativa, topográfica y de calidad para la construcción de los componentes de Infraestructura del proyecto para el SIT Peribús del AMG “SIT PERIBÚS”, en los mpios de Zapopan, Gdl y San Pedro Tlaq, Jalisco. Frente 1.</t>
  </si>
  <si>
    <t>Guadalajara, San Pedro Tlaquepaque, Zapopan</t>
  </si>
  <si>
    <t>Supervisión técnica-admtva, topográfica y de calidad para la construcción de los componentes de Infraest. del Proyecto para el Sist. Integrado de Transporte Peribús del AMG “SIT PERIBÚS”, Mpios. de Zapopan, GDL y San Pedro Tlaquepaque, Jalisco. Frente 2.</t>
  </si>
  <si>
    <t>Supervisión, control y seguimiento de la obra pública, en la Secretaría de Infraestructura y obra pública.</t>
  </si>
  <si>
    <t>Sustitución de puente vehicular Volcanes, en la carretera 526 San Clemente - Ayutla - La Campana, municipio de Atenguillo, Jalisco.</t>
  </si>
  <si>
    <t>Telesecundaria Amado Nervo en localidad de Tarimoro, en el municipio de Degollado, Jalisco.</t>
  </si>
  <si>
    <t>Terminación de la construcción de cubierta de espacio deportivo en el  Centro Universitario de Tonalá (CUTONALÁ), ubicado en Av. Nuevo Periférico No. 555 Ejido San José Tateposco, C.P. 45425, Tonalá, Jalisco.</t>
  </si>
  <si>
    <t>Terminación de la construcción del edificio B y obras exteriores complementarias del Centro Universitario de Tlajomulco (CUTLAJO), ubicado en Carretera Tlajomulco, Santa Fé Km. 3.5 No.595, Lomas de Tejeda, C. P. 45641 Tlajomulco de Zúñiga, Jalisco.</t>
  </si>
  <si>
    <t>Terminación de la construcción del Laboratorio de Ciencias Forenses en el Centro Universitario de Tonalá (CUTONALÁ), ubicado en Av. Nuevo Periférico No. 555 Ejido San José Tateposco, C.P. 45425, Tonalá Jalisco.</t>
  </si>
  <si>
    <t>Terminación del Centro Cultural José Rolón, ubicado en el municipio de Zapotlán el Grande, Jalisco.</t>
  </si>
  <si>
    <t>Terminación del Centro de Salud de la cabecera municipal de Amacueca, Jalisco.</t>
  </si>
  <si>
    <t>Trabajos de conservación rutinaria en los caminos de la residencia de Ahualulco de Mercado, Jalisco. Frente 1.</t>
  </si>
  <si>
    <t>Trabajos de conservación rutinaria en los caminos de la residencia de Autlán de Navarro, Jalisco. Frente 1.</t>
  </si>
  <si>
    <t>Trabajos de conservación rutinaria en los caminos de la residencia de Guadalajara, Jalisco. Frente 1.</t>
  </si>
  <si>
    <t>Trabajos de conservación rutinaria en los caminos de la residencia de Guadalajara, Jalisco. Frente 2.</t>
  </si>
  <si>
    <t>Trabajos de conservación rutinaria en los caminos de la residencia de San Miguel el Alto, Jalisco. Frente 1.</t>
  </si>
  <si>
    <t>Trabajos de conservación rutinaria en los caminos de la residencia de Sayula, Jalisco. Frente 1.</t>
  </si>
  <si>
    <t>Trabajos de conservación rutinaria en los caminos de la residencia de Sayula, Jalisco. Frente 2.</t>
  </si>
  <si>
    <t>Trabajos de conservación rutinaria en los caminos de la residencia de Teocaltiche, Jalisco. Frente 1.</t>
  </si>
  <si>
    <t>Trabajos de conservación rutinaria en los caminos de la residencia de Villa Guerrero, Jalisco. Frente 1.</t>
  </si>
  <si>
    <t>Total Secretaría de Infraestructura y Obra Pública</t>
  </si>
  <si>
    <t>015</t>
  </si>
  <si>
    <t>Programa Escuelas al Cien - Fideicomiso (Infraestructura Educación Básica)</t>
  </si>
  <si>
    <t>Programa Escuelas al Cien - Fideicomiso (Infraestructura Educativa Media Superior)</t>
  </si>
  <si>
    <t>Programa Escuelas al Cien - Fideicomiso (Infraestructura en Educación Superior)</t>
  </si>
  <si>
    <t>Total Instituto de la Infraestructura Física Educativa del Estado de Jalisco</t>
  </si>
  <si>
    <t>08</t>
  </si>
  <si>
    <t>033</t>
  </si>
  <si>
    <t>Rehabilitación del Auditorio Benito Juárez, ubicado en el municipio de Zapopan, Jalisco. Frente 2</t>
  </si>
  <si>
    <t>Total Agencia Estatal de Entretenimiento de Jalisco</t>
  </si>
  <si>
    <t>09</t>
  </si>
  <si>
    <t xml:space="preserve"> Modernización y rehabilitación de la cuarta etapa de la Unidad de Riego denominada Alcaparrosa ubicada el Municipio de Unión de Tula, Jalisco. </t>
  </si>
  <si>
    <t>Apoyo a la agricultura</t>
  </si>
  <si>
    <t>Apoyo a proyectos productivos rurales</t>
  </si>
  <si>
    <t>Construcción de empedrado en el Municipio de Acatlán de Juárez, Jalisco (Programa “Empedrados para la Reactivación Económica en Municipios”) Ejercicio 2022</t>
  </si>
  <si>
    <t>Construcción de empedrado en el Municipio de Amacueca, Jalisco (Programa “Empedrados para la Reactivación Económica en Municipios”) Ejercicio 2022</t>
  </si>
  <si>
    <t>Construcción de empedrado en el Municipio de Amatitán, Jalisco (Programa “Empedrados para la Reactivación Económica en Municipios”) Ejercicio 2022</t>
  </si>
  <si>
    <t>Amatitán</t>
  </si>
  <si>
    <t>Construcción de empedrado en el Municipio de Atemajac de Brizuela, Jalisco (Programa “Empedrados para la Reactivación Económica en Municipios”) Ejercicio 2022</t>
  </si>
  <si>
    <t>Atemajac de Brizuela</t>
  </si>
  <si>
    <t>Construcción de empedrado en el Municipio de Atengo, Jalisco (Programa “Empedrados para la Reactivación Económica en Municipios”) Ejercicio 2022</t>
  </si>
  <si>
    <t>Construcción de empedrado en el Municipio de Atenguillo, Jalisco (Programa “Empedrados para la Reactivación Económica en Municipios”) Ejercicio 2022</t>
  </si>
  <si>
    <t>Construcción de empedrado en el Municipio de Atoyac, Jalisco (Programa “Empedrados para la Reactivación Económica en Municipios”) Ejercicio 2022</t>
  </si>
  <si>
    <t>Construcción de empedrado en el Municipio de Ayotlán, Jalisco (Programa “Empedrados para la Reactivación Económica en Municipios”) Ejercicio 2022</t>
  </si>
  <si>
    <t>Construcción de empedrado en el Municipio de Colotlán, Jalisco (Programa “Empedrados para la Reactivación Económica en Municipios”) Ejercicio 2022</t>
  </si>
  <si>
    <t>Construcción de empedrado en el Municipio de Cuquio, Jalisco (Programa “Empedrados para la Reactivación Económica en Municipios”) Ejercicio 2022</t>
  </si>
  <si>
    <t>Construcción de empedrado en el Municipio de Degollado, Jalisco (Programa “Empedrados para la Reactivación Económica en Municipios”) Ejercicio 2022</t>
  </si>
  <si>
    <t>Construcción de empedrado en el Municipio de Hostotipaquillo, Jalisco (Programa “Empedrados para la Reactivación Económica en Municipios”) Ejercicio 2022</t>
  </si>
  <si>
    <t>Construcción de empedrado en el Municipio de Huejucar, Jalisco (Programa “Empedrados para la Reactivación Económica en Municipios”) Ejercicio 2022</t>
  </si>
  <si>
    <t>Construcción de empedrado en el Municipio de Ixtlahuacán de los Membrillos, Jalisco (Programa “Empedrados para la Reactivación Económica en Municipios”) Ejercicio 2022</t>
  </si>
  <si>
    <t>Construcción de empedrado en el Municipio de Juanacatlán, Jalisco (Programa “Empedrados para la Reactivación Económica en Municipios”) Ejercicio 2022</t>
  </si>
  <si>
    <t>Construcción de empedrado en el Municipio de Magdalena, Jalisco (Programa “Empedrados para la Reactivación Económica en Municipios”) Ejercicio 2022</t>
  </si>
  <si>
    <t>Magdalena</t>
  </si>
  <si>
    <t>Construcción de empedrado en el Municipio de Ojuelos de Jalisco, Jalisco (Programa “Empedrados para la Reactivación Económica en Municipios”) Ejercicio 2022</t>
  </si>
  <si>
    <t>Construcción de empedrado en el Municipio de Pihuamo, Jalisco (Programa “Empedrados para la Reactivación Económica en Municipios”) Ejercicio 2022</t>
  </si>
  <si>
    <t>Construcción de empedrado en el Municipio de San Cristóbal de la Barranca, Jalisco (Programa “Empedrados para la Reactivación Económica en Municipios”) Ejercicio 2022</t>
  </si>
  <si>
    <t>Construcción de empedrado en el Municipio de San Martín de Hidalgo, Jalisco (Programa “Empedrados para la Reactivación Económica en Municipios”) Ejercicio 2022</t>
  </si>
  <si>
    <t>Construcción de empedrado en el Municipio de San Sebastián del Oeste, Jalisco (Programa “Empedrados para la Reactivación Económica en Municipios”) Ejercicio 2022</t>
  </si>
  <si>
    <t>Construcción de empedrado en el Municipio de Tapalpa, Jalisco (Programa “Empedrados para la Reactivación Económica en Municipios”) Ejercicio 2022</t>
  </si>
  <si>
    <t>Construcción de empedrado en el Municipio de Tecalitlán, Jalisco (Programa “Empedrados para la Reactivación Económica en Municipios”) Ejercicio 2022</t>
  </si>
  <si>
    <t>Construcción de empedrado en el Municipio de Teuchitlán, Jalisco (Programa “Empedrados para la Reactivación Económica en Municipios”) Ejercicio 2022</t>
  </si>
  <si>
    <t>Construcción de empedrado en el Municipio de Tizapán el Alto, Jalisco (Programa “Empedrados para la Reactivación Económica en Municipios”) Ejercicio 2022</t>
  </si>
  <si>
    <t>Construcción de empedrado en el Municipio de Tlajomulco de Zuñiga, Jalisco (Programa “Empedrados para la Reactivación Económica en Municipios”) Ejercicio 2022</t>
  </si>
  <si>
    <t>Construcción de empedrado en el Municipio de Toliman, Jalisco (Programa “Empedrados para la Reactivación Económica en Municipios”) Ejercicio 2022</t>
  </si>
  <si>
    <t>Construcción de empedrado en el Municipio de Tomatlán, Jalisco (Programa “Empedrados para la Reactivación Económica en Municipios”) Ejercicio 2022</t>
  </si>
  <si>
    <t>Construcción de empedrado en el Municipio de Tonaya, Jalisco (Programa “Empedrados para la Reactivación Económica en Municipios”) Ejercicio 2022</t>
  </si>
  <si>
    <t>Construcción de empedrado en el Municipio de Unión de Tula, Jalisco (Programa “Empedrados para la Reactivación Económica en Municipios”) Ejercicio 2022</t>
  </si>
  <si>
    <t>Construcción de empedrado en el Municipio de Valle de Guadalupe, Jalisco (Programa “Empedrados para la Reactivación Económica en Municipios”) Ejercicio 2022</t>
  </si>
  <si>
    <t>Construcción de empedrado en el Municipio de Villa Guerrero, Jalisco (Programa “Empedrados para la Reactivación Económica en Municipios”) Ejercicio 2022</t>
  </si>
  <si>
    <t>Construcción de empedrado en el Municipio de Yahualica de González Gallo, Jalisco (Programa “Empedrados para la Reactivación Económica en Municipios”) Ejercicio 2022</t>
  </si>
  <si>
    <t>Construcción de empedrado en el Municipio de Zacoalco de Torres, Jalisco (Programa “Empedrados para la Reactivación Económica en Municipios”) Ejercicio 2022</t>
  </si>
  <si>
    <t>Ejecución de los programas de conservación de caminos rurales, desazolve, trituración y bordos abrevaderos en los municipios del interior del Estado (Pago de Recursos Humanos)</t>
  </si>
  <si>
    <t>Ejecución del Programa de Bordos Abrevaderos con maquinaria del Estado de Jalisco.</t>
  </si>
  <si>
    <t xml:space="preserve">Ejecución del Programa de Bordos Abrevaderos en los Municipios del Estado de Jalisco. (ATM 2022) </t>
  </si>
  <si>
    <t>Ejecución del Programa de Conservación de Caminos Rurales con maquinaria del Estado de Jalisco</t>
  </si>
  <si>
    <t>Ejecución del Programa de Conservación de Caminos Rurales en los Municipios del Estado de Jalisco. (ATM 2022)</t>
  </si>
  <si>
    <t>Ejecución del Programa de Obra Diversa con maquinaria del Estado de Jalisco.</t>
  </si>
  <si>
    <t>Ejecución del programa Desazolve de cuerpos de agua con maquinaria del Estado de Jalisco.</t>
  </si>
  <si>
    <t>Ejecución del programa Desazolve de cuerpos de agua en los Municipios del Estado de Jalisco. (ATM 2022)</t>
  </si>
  <si>
    <t>Fomento de actividades pesqueras y acuícolas</t>
  </si>
  <si>
    <t>Modernización de línea de distribución en la Unidad de riego toma 2 San Marcos en el Municipio de Tonila, Jalisco. (3ra Etapa)</t>
  </si>
  <si>
    <t>Modernización y rehabilitación de la Tercera etapa del canal principal del distrito de Riego 013 en el ejido Huascato ubicada en el Municipio de Degollado, Jalisco.</t>
  </si>
  <si>
    <t>Modernización y rehabilitación de Línea de Distribución en la Unidad de Riego ubicada en la localidad Lomas de las Flores en el Municipio de Zapotitlán de Vadillo, Jalisco.</t>
  </si>
  <si>
    <t>Modernización y Rehabilitación del canal principal del distrito de riego 013, en el Municipio de Poncitlán, Jalisco. (2da. Etapa)</t>
  </si>
  <si>
    <t>Supervisión, mantenimiento e insumos de vehículos, del programa módulos de maquinaria a municipios. Ejercicio 2022</t>
  </si>
  <si>
    <t>Total Secretaría de Agricultura y Desarrollo Rural</t>
  </si>
  <si>
    <t>038</t>
  </si>
  <si>
    <t>Apoyo a las Campañas Fitozoosanitarias en el Estado de Jalisco</t>
  </si>
  <si>
    <t>Apoyo económico para el Programa de Repoblamiento de Granjas Avícolas en el Estado de Jalisco</t>
  </si>
  <si>
    <t>Apoyo en Inocuidad Agroalimentaria, Acuícola y Pesquera en el Estado de Jalisco</t>
  </si>
  <si>
    <t>Apoyo en la Vigilancia Epidemiologica de Plagas y Enfermedades Fitozoosanitarias en el Estado Jalisco</t>
  </si>
  <si>
    <t>Entrega de apoyos para la Rehabilitación, tecnificación y equipamiento de distritos de riego 2022 en el interior del Estado de Jalisco, subcomité con sede en Guadalajara, Jal.</t>
  </si>
  <si>
    <t>Entrega de Apoyos para la rehabilitación, tecnificación y equipamiento de Unidades de Riego 2022, en el interior del Estado de Jalisco, subcomité con sede en Guadalajara Jal.</t>
  </si>
  <si>
    <t>Fideicomiso Alianza para el Campo en el Estado de Jalisco (FACEJ) (Inversiones en fideicomisos del poder ejecutivo)</t>
  </si>
  <si>
    <t>Total Fideicomiso Alianza para el Campo en el Estado de Jalisco (FACEJ)</t>
  </si>
  <si>
    <t>10</t>
  </si>
  <si>
    <t>Administración y Manejo del Área Natural Protegida "Sierra de Quila".</t>
  </si>
  <si>
    <t>Ampliación de las Celdas del Vertedero Picachos (Jalisco Reduce, Gestión de los residuos del Área Metropolitana de Guadalajara)</t>
  </si>
  <si>
    <t>Guadalajara, El Salto, Tlajomulco de Zúñiga, Tonalá, Zapopan</t>
  </si>
  <si>
    <t>Construcción de Celda II del Relleno Sanitario Intermunicipal, en el Municipio de Amacueca, Jalisco a beneficio del SIMAR Lagunas</t>
  </si>
  <si>
    <t>Equipamiento para el fortalecimiento del Sistema de Gestión Integral de Residuos del Municipio de Tapalpa, Jalisco</t>
  </si>
  <si>
    <t>Otros Servicios relacionados con Obras Públicas (Programa de Brigadas Forestales) en el Estado de Jalisco, del 01 de enero al 31 de diciembre del 2022.</t>
  </si>
  <si>
    <t>Rehabilitación de la estación de transferencia de residuos en el Municipio de Tapalpa, Jalisco.</t>
  </si>
  <si>
    <t>Total Secretaría de Medio Ambiente y Desarrollo Territorial</t>
  </si>
  <si>
    <t>11</t>
  </si>
  <si>
    <t>Reconstrucción del Tejido Social</t>
  </si>
  <si>
    <t>Total Secretaría del Sistema de Asistencia Social</t>
  </si>
  <si>
    <t>045</t>
  </si>
  <si>
    <t>Rehabilitación del Asilo Leónidas K. Demos, ubicado en el Municipio de Guadalajara, Jalisco.</t>
  </si>
  <si>
    <t>Rehabilitación del Centro de Atención para Personas Adultas Mayores (CAPAM), ubicado en el Municipio de Zapopan, Jalisco.</t>
  </si>
  <si>
    <t>Rehabilitación y equipamiento de instalaciones de Centro de Atención a las Mujeres, sus Hijas e Hijos, estancia temporal (CAMHHET)</t>
  </si>
  <si>
    <t>Total Sistema para el Desarrollo Integral de la Familia Jalisco (DIF)</t>
  </si>
  <si>
    <t>175</t>
  </si>
  <si>
    <t>Fondo Estatal de Desastres Naturales (FOEDEN) (Inversiones en fideicomisos del poder ejecutivo)</t>
  </si>
  <si>
    <t>Total Fondo Estatal de Desastres Naturales (FOEDEN)</t>
  </si>
  <si>
    <t>12</t>
  </si>
  <si>
    <t>Construcción de módulo en el Instituto Tecnológico José Mario Molina Pasquel y Henríquez unidad académica Arandas, ubicado en el municipio de Arandas, Jalisco. Segunda etapa.</t>
  </si>
  <si>
    <t>Total Secretaría de Innovación, Ciencia y Tecnología</t>
  </si>
  <si>
    <t>13</t>
  </si>
  <si>
    <t>Rehabilitación de la Estación Cultural de la Ribera de Chapala en la Localidad de Ajijic, Municipio de Chapala, Jalisco. Segunda etapa, Frente 1 y 2.</t>
  </si>
  <si>
    <t xml:space="preserve">Restaurar  el Santuario de la Merced y Anexos </t>
  </si>
  <si>
    <t>Restaurar el "Complejo Franciscano, Ex Hospital de Indios"</t>
  </si>
  <si>
    <t>Total Secretaría de Cultura</t>
  </si>
  <si>
    <t>23</t>
  </si>
  <si>
    <t>Fondo de infraestructura social municipal</t>
  </si>
  <si>
    <t>Chiquilistlán</t>
  </si>
  <si>
    <t>Mazamitla</t>
  </si>
  <si>
    <t>Total Aportaciones, Transferencias y Subsidios a Municipios</t>
  </si>
  <si>
    <t>29</t>
  </si>
  <si>
    <t>Total Universidad de Guadalajara</t>
  </si>
  <si>
    <t>38</t>
  </si>
  <si>
    <t>023</t>
  </si>
  <si>
    <t>Acciones de desinfección</t>
  </si>
  <si>
    <t xml:space="preserve">Ampliación del sistema de alcantarillado sanitario para la colonia el ranchito, de la cabecera municipal de Chiquilistlán municipio de Chiquilistlán, Jalisco.	</t>
  </si>
  <si>
    <t>Ampliación y modernización de la línea de conducción de la fuente de abastecimiento El Ahuacate a la localidad de Lázaro Cárdenas (San Diego), municipio de Quitupán, Jalisco. (Primera etapa de tres).</t>
  </si>
  <si>
    <t>Construcción colector sanitario cárcamo de bombeo para PTAR, en localidad de San Pedro Itzicán, municipio de Poncitlán, Jalisco (segunda etapa de dos); construcción de conexiones de colector existente a emisor de aguas residuales.</t>
  </si>
  <si>
    <t>Construcción de colector mixto, sobre calle Valle de la Misericordia,  Santa Cruz del Valle, municipio de San Pedro  Tlaquepaque, Jalisco.</t>
  </si>
  <si>
    <t xml:space="preserve">Construcción de colector principal y cárcamo de bombeo, entre calle Vicente Guerrero y la Planta de Tratamiento de la localidad de San Cristóbal Zapotitlán, municipio de Jocotepec, Jalisco.	</t>
  </si>
  <si>
    <t>Construcción de colector sanitario en la cabecera municipal  de Jamay, Jalisco.</t>
  </si>
  <si>
    <t>Construcción de colector y emisor sanitario hacia la planta de tratamiento, ubicada en la cabecera municipal de Valle de Juárez, Jalisco</t>
  </si>
  <si>
    <t>Construcción de colector, sobre las calles Ramos Millan y Solidaridad, Santa Cruz del Valle, municipio San Pedro Tlaquepaque, Jalisco.</t>
  </si>
  <si>
    <t>Construcción de la línea de conducción gravedad tramo del KM 6+300 a caja rompedora de presión La Peñita, en la cabecera municipal de San Diego de Alejandría, Jalisco. Segunda etapa de cuatro.</t>
  </si>
  <si>
    <t>Construcción de la línea de conducción para la cabecera municipal de San Marcos, Jalisco; segunda etapa de dos.</t>
  </si>
  <si>
    <t>Construcción de la red de alcantarillado sanitario, incluye cárcamo y colector, en la localidad de El Tequesquite en el municipio de Tomatlán, Jalisco. Segunda etapa de dos.</t>
  </si>
  <si>
    <t>Construcción de línea de agua potable de 14 pulgadas de diámetro del Pozo Tesistán 3B, ubicado en la localidad de Tesistán, municipio de Zapopan, Jalisco.</t>
  </si>
  <si>
    <t>Construcción de línea de conducción manantial El Nevado, para el abastecimiento de las localidades de Zapotitlán de Vadillo, municipio de Zapotitlán de Vadillo, Jalisco. (Segunda etapa de tres).</t>
  </si>
  <si>
    <t>Construcción de línea de desfogue para derivación temporal, en la Planta de Tratamiento de Aguas Residuales “Agua Prieta”, Municipio de Zapopan, Jalisco</t>
  </si>
  <si>
    <t>Construcción de Línea de entronque, planta potabilizadora y tanque, incluye sustitución de redes de distribución en la delegación de la Joya, Municipio de Magdalena, Jalisco. Primera etapa de dos.</t>
  </si>
  <si>
    <t>Construcción de línea de interconexión de agua potable, entre los pozos 4 y 5, ubicados en la localidad de Capilla de Guadalupe, municipio de Tepatitlán de Morelos, Jalisco</t>
  </si>
  <si>
    <t>Construcción de red  sanitaria oriente hacia la planta de tratamiento, ubicada en la cabecera municipal de Valle de Juárez, Jalisco</t>
  </si>
  <si>
    <t>Construcción de subcolector sanitario "El Órgano", en los municipios de San Pedro Tlaquepaque y El Salto, Jalisco.</t>
  </si>
  <si>
    <t>El Salto, San Pedro Tlaquepaque</t>
  </si>
  <si>
    <t>Construcción de tanque superficial, redes de distribución en la zona alta del cerro de La Cruz, redes de distribución del tanque “Aguacate”, y redes de distribución en la colonia La Escondida, ubicadas en la cabecera municipal de Ixtlahuacán del Río, Jal.</t>
  </si>
  <si>
    <t>Construcción línea conducción de agua potable del pozo allende al tanque existente, de conexión a red distribución de agua potable, cabecera municipal de Jocotepec, Jalisco.</t>
  </si>
  <si>
    <t>Elaboración diagnósticos: fuentes abastecimiento, viabilidad técnica y factibilidad social, e integración proyectos ejec. o ing. básicas, para construcción, ampliación y/o rehabilitación sist. agua potable en ocho localidades prioritarias, Mezquitic, Jal.</t>
  </si>
  <si>
    <t>Elaboración diagnósticos:fuentes abastecimiento, viabilidad técnica y factibilidad social, e integración proyectos ejec. o ing. básicas, para construcción, ampliación y/o rehabilitación sist.  agua potable nueve localidades prioritarias, Mezquitic, Jal.</t>
  </si>
  <si>
    <t>Equipamiento electromecánico y puesta en marcha de pozo profundo,  línea de conducción y caja rompedora de presión para abastecer la Colonia El Ranchito y la localidad de Agua Hedionda municipio de Chiquilistlán, Jalisco; primera etapa de dos.</t>
  </si>
  <si>
    <t>Equipamiento electromecánico y puesta en marcha de pozo, construcción de línea de conducción y tanque en cabecera Municipal de Jamay, Jalisco.</t>
  </si>
  <si>
    <t>Equipamiento, electrificación, caseta de control, línea de interconexión y puesta en marcha de pozo profundo, en el municipio de Mexticacán, Jalisco Segunda Etapa de Dos.</t>
  </si>
  <si>
    <t>Equipamiento, electrificación, caseta de control, línea de interconexión, tanque de regulación y puesta en marcha de pozo profundo, en las localidades de La Estanzuela y Santo Domingo de Guzmán, municipio de  Hostotipaquillo Jalisco, primera etapa de dos.</t>
  </si>
  <si>
    <t>Equipamiento, línea de conexión y construcción de tanque de regulación, en la cabecera municipal de Tonaya (La Cofradía), municipio de Tonaya. Segunda etapa de dos.</t>
  </si>
  <si>
    <t>Instalación del sistema de inyección de dióxido de cloro, para control de fierro y manganeso en el ingreso a la Planta Potabilizadora no. 3 "San Gaspar", en el municipio de Tonalá, Jalisco.</t>
  </si>
  <si>
    <t>Línea de Conducción del manantial "Los Charcos" al tanque de rebombeo, en la localidad de Mezquitán, Municipio de Autlán de Navarro.</t>
  </si>
  <si>
    <t>Mejoramiento de 12 filtros automáticos, incluye: herramienta, tapas, paileria e impermeabilización en la Unidad 5 de la Planta Potabilizadora no. 1 "Miravalle" en el municipio de Guadalajara, Jalisco.</t>
  </si>
  <si>
    <t>Mejoramiento de 18 filtros automáticos, incluye: herramienta, tapas, paileria e impermeabilización en la Unidad 4 de la Planta Potabilizadora no. 1 "Miravalle" en el municipio de Guadalajara, Jalisco.</t>
  </si>
  <si>
    <t>Mejoramiento de 5 filtros automáticos, herramienta, tapas, pailería e impermeabilización, en la unidad 4 de la planta potabilizadora No. 1 Miravalle, en el municipio de Guadalajara, Jalisco.</t>
  </si>
  <si>
    <t>Mejoramiento de 9 filtros convencionales, incluye: herrería y paileria; además de sustitución de válvulas en el módulo centro de la Planta Potabilizadora no. 3 "San Gaspar", en el municipio de Tonalá, Jalisco.</t>
  </si>
  <si>
    <t>Modernización de 4 clarificadores (2, 4, 6 y 8), incluye: rejillas, herrería y paileria en los módulos 1 y 2 de la  Planta Potabilizadora no. 2 "Las Huertas" en el municipio de San Pedro Tlaquepaque, Jalisco.</t>
  </si>
  <si>
    <t>Modernización de emergencia de planta de tratamiento - Jamay</t>
  </si>
  <si>
    <t>Modernización de emergencia de planta de tratamiento El Chante, municipio de Jocotepec</t>
  </si>
  <si>
    <t>Modernización de emergencia de planta de tratamiento Jocotepec</t>
  </si>
  <si>
    <t>Modernización de emergencia de planta de tratamiento- La Barca</t>
  </si>
  <si>
    <t>Modernización de emergencia de planta de tratamiento- San Antonio Tlayacapan, municipio de Chapala</t>
  </si>
  <si>
    <t>Modernización de planta de tratamiento- Chapala</t>
  </si>
  <si>
    <t>Modernización de planta de tratamiento San Juan Cósala, municipio de Jocotepec</t>
  </si>
  <si>
    <t>Modernización de planta de tratamiento- San Nicolas de Ibarra, municipio de Chapala</t>
  </si>
  <si>
    <t xml:space="preserve">Modernización de planta de tratamiento- Tizapán El Alto		</t>
  </si>
  <si>
    <t>Modernización de planta de tratamiento-Ocotlán</t>
  </si>
  <si>
    <t>Modernización de planta de tratamiento-San Luis Soyatlán, municiío de Tuxcueca</t>
  </si>
  <si>
    <t xml:space="preserve">Modernización de planta de tratamiento-Tuxcueca	</t>
  </si>
  <si>
    <t>Modernización y ampliación del sistema de abastecimiento y distribución de agua potable para la cabecera Municipal de Ixtlahuacán del Río, Jalisco. Primera Etapa de Dos</t>
  </si>
  <si>
    <t xml:space="preserve">Pago de gastos de operación (Supervisión técnica y Contraloría social) del Programa PROAGUA 2022, (Acciones de agua potable, alcantarillado y saneamiento en Localidades Urbanas), en varios municipios y localidades del estado de Jalisco. </t>
  </si>
  <si>
    <t>El Arenal, Ayutla, Casimiro Castillo, Chiquilistlán, Ixtlahuacán del Río, Jamay, Mascota, Mexticacán, San Diego de Alejandría, San Julián, San Marcos, Tonaya, Yahualica de González Gallo, Zapotitlán de Vadillo</t>
  </si>
  <si>
    <t>Pago de gastos de operación (Supervisión técnica, atención social y participación comunitaria) Programa PROAGUA 2022, (Acciones de agua potable, alcantarillado y saneamiento en Localidades Rurales), en varios municipios y localidades del estado de Jalisco</t>
  </si>
  <si>
    <t>Poncitlán, Quitupan, Tomatlán</t>
  </si>
  <si>
    <t xml:space="preserve">Perforación  de pozo profundo  en la localidad de El Jazmín, municipio de San Gabriel, Jalisco. </t>
  </si>
  <si>
    <t>Perforación de pozo de agua potable para la localidad de Santa María de la Joya, municipio de Poncitlán.</t>
  </si>
  <si>
    <t>Perforación de pozo profundo denominado Ciudad Granja, ubicado en el municipio de Zapopan, Jalisco</t>
  </si>
  <si>
    <t>Perforación de pozo profundo denominado Gigantes Patria, ubicado en el municipio de Zapopan, Jalisco.</t>
  </si>
  <si>
    <t>Perforación de pozo profundo denominado Las Pintas, ubicado en el municipio de San Pedro Tlaquepaque, Jalisco.</t>
  </si>
  <si>
    <t>Perforación de pozo profundo denominado Santa Ana Tepetitlán, ubicado en el municipio de Zapopan, Jalisco</t>
  </si>
  <si>
    <t>Perforación de pozo profundo en la cabecera municipal de Teocaltiche, Jalisco.</t>
  </si>
  <si>
    <t>Proyecto ejecutivo de la estación de bombeo del Acueducto Zapotillo - El Salto, para abastecimiento de agua potable al Área Metropolitana de Guadalajara (AMG), estado de Jalisco.</t>
  </si>
  <si>
    <t>Proyecto ejecutivo del acueducto Zapotillo - El Salto, para abastecimiento de agua al área metropolitana de Guadalajara (AMG), estado de Jalisco</t>
  </si>
  <si>
    <t>Proyecto ejecutivo para la rehabilitación y sustitución de redes del sistema de abastecimiento de la cabecera municipal de Encarnación de Díaz, Jalisco.</t>
  </si>
  <si>
    <t>Proyecto ejecutivo para la rehabilitación y sustitución de redes del sistema de abastecimiento de la cabecera municipal de Lagos de Moreno, Jalisco.</t>
  </si>
  <si>
    <t>Proyecto ejecutivo para la rehabilitación y sustitución de redes del sistema de abastecimiento de la cabecera municipal de San Juan de los Lagos, Jalisco.</t>
  </si>
  <si>
    <t>Reequipamiento pozo Belén y cárcamo rebombeo, sustitución línea conducción a cárcamo rebombeo y línea conducción a tanque regulación existente del sistema de agua potable de la cabecera municipal de San Julián, Jalisco. Primera etapa de cuatro.</t>
  </si>
  <si>
    <t>Reequipamiento pozo Belén y cárcamo rebombeo, sustitución línea conducción a cárcamo rebombeo y línea conducción a tanque regulación existente del sistema de agua potable de la cabecera municipal de San Julián, Jalisco. Segunda etapa de cuatro.</t>
  </si>
  <si>
    <t>Rehabilitación de colector sanitario Arroyo El Rosario, en la Colonia Loma Dorada, en la cabecera municipal de Tonalá, Jalisco.</t>
  </si>
  <si>
    <t>Sistema de abastecimiento y distribución para delegación Capilla de Guadalupe, mpio. de Tepatitlán de Morelos, Jalisco (2da. etapa de cinco).  Sustit. y ampliación líneas de dist. agua potable zona norte (zona-03), abastecida de pozo 4, 5 y tanque placere</t>
  </si>
  <si>
    <t>Sustitución de redes colector y emisor sanitario en la cabecera municipal de Valle de Guadalupe, Jalisco, primera etapa de dos. Tramo de pozo 23 (planta de tratamiento de aguas residuales) a pozo 118.</t>
  </si>
  <si>
    <t>Sustitución y ampliación de Red de agua potable e instalación de tomas domiciliarias en la cabecera Municipal de Ayutla, Jalisco. Segunda etapa de cinco.</t>
  </si>
  <si>
    <t>Sustitución y ampliación de Red de agua potable, en la cabecera Municipal de Yahualica de Gonzalez Gallo, Jalisco. Tercera Etapa de cinco.</t>
  </si>
  <si>
    <t>Sustitución y ampliación de redes de agua potable, tomas domiciliarias y micro medición en la cabecera municipal de Mascota, Jalisco. (Cuarta etapa de cinco).</t>
  </si>
  <si>
    <t>Trabajos de solución pluvial y cruce de canal Las Pintas, Santa Cruz del Valle, municipio San Pedro  Tlaquepaque, Jalisco.</t>
  </si>
  <si>
    <t>Construcción de línea de conducción gravedad, en la cabecera municipal de San Diego de Alejandría, Jalisco, tercera y cuarta etapa de cuatro</t>
  </si>
  <si>
    <t>Equipamiento electromecánico y puesta en marcha de pozo profundo, línea de conducción y caja rompedora de presión para abastecer la colonia "El Ranchito y la localidad de Agua Hedionda" municipio de Chiquilistlán, segunda etapa de dos</t>
  </si>
  <si>
    <t>Proyecto ejecutivo para la rehabilitación y sustitución de redes del sistema de abastecimiento de la cabecera municipal de Atotonilco el Alto</t>
  </si>
  <si>
    <t>Total Comisión Estatal del Agua de Jalisco (CEA)</t>
  </si>
  <si>
    <t>657</t>
  </si>
  <si>
    <t>Sistema Intermunicipal de los Servicios de Agua Potable y Alcantarillado (SIAPA) (Transferencias internas otorgadas a entidades paraestatales no empresariales y no financieras para transferencias, asignaciones, subsidios y otras ayudas)</t>
  </si>
  <si>
    <t>Total Sistema Intermunicipal de los Servicios de Agua Potable y Alcantarillado (SIAPA)</t>
  </si>
  <si>
    <t>39</t>
  </si>
  <si>
    <t>096</t>
  </si>
  <si>
    <t>Construcción del Centro de Justicia para las Mujeres en el municipio de Tlajomulco de Zúñiga, Jalisco.</t>
  </si>
  <si>
    <t xml:space="preserve">Construcción del Centro de Justicia para Mujeres en el municipio de Colotlán, Jalisco. Segunda etapa. Frente 1.   </t>
  </si>
  <si>
    <t xml:space="preserve">Construcción del Centro de Justicia para Mujeres en el municipio de Colotlán, Jalisco. Segunda etapa. Frente 2. </t>
  </si>
  <si>
    <t xml:space="preserve">Construcción del Centro de Justicia para Mujeres en el municipio de Colotlán, Jalisco. Tercera etapa. </t>
  </si>
  <si>
    <t>Total Red de Centros de Justicia para las Mujeres</t>
  </si>
  <si>
    <t>42</t>
  </si>
  <si>
    <t>079</t>
  </si>
  <si>
    <t>Construcción y adecuación de areas de Instituto Jalisciense de Ciencias Forenses para la habilitación del Centro de Identificación Humana.</t>
  </si>
  <si>
    <t>Total Instituto Jalisciense de Ciencias Forenses</t>
  </si>
  <si>
    <t>605</t>
  </si>
  <si>
    <t>Centro de Coordinación, Comando, Control, Comunicaciones y Computo del Estado de Jalisco (C5) (Transferencias internas otorgadas a entidades paraestatales no empresariales y no financieras para bienes muebles, inmuebles e intangibles (Segunda Etapa de equipamiento en cámaras en Lagos de Moreno))</t>
  </si>
  <si>
    <t>Equipamiento en cámaras para el área metropolitana de Guadalajara</t>
  </si>
  <si>
    <t>Total Centro de Coordinación, Comando, Control, Comunicaciones y Computo del Estado de Jalisco (C5)</t>
  </si>
  <si>
    <t>43</t>
  </si>
  <si>
    <t>012</t>
  </si>
  <si>
    <t>Construcción de gimnasio del Consejo Estatal para el Fomento Deportivo (CODE) Jalisco, ubicado en Av. Alcalde, municipio de Guadalajara, Jalisco. Segunda etapa.</t>
  </si>
  <si>
    <t>Rehabilitación, mantenimiento y equipamiento de instalaciones deportivas en el Consejo Estatal para el Fomento Deportivo (CODE) Jalisco</t>
  </si>
  <si>
    <t>Total Consejo Estatal para el Fomento Deportivo (CODE Jalisco)</t>
  </si>
  <si>
    <t>45</t>
  </si>
  <si>
    <t>180</t>
  </si>
  <si>
    <t>Mantenimiento de señalamiento horizonal de la AMIM en diferentes vialidades de la zona metropolitana de Guadalajara</t>
  </si>
  <si>
    <t>Guadalajara, San Pedro Tlaquepaque, Tlajomulco de Zúñiga, Zapopan</t>
  </si>
  <si>
    <t>Mantenimiento Preventivo en Infraestructura Ciclista Metropolitana</t>
  </si>
  <si>
    <t>Total Agencia Metropolitana de Servicios de Infraestructura Para La Movilidad del Área Metropolitana de Guadalajara</t>
  </si>
  <si>
    <t>Total general</t>
  </si>
  <si>
    <t xml:space="preserve">Notas: </t>
  </si>
  <si>
    <t>1/ La información del presente documento corresponde al cierre de cuenta pública con corte al 31 de diciembre 2022</t>
  </si>
  <si>
    <t>2/ La repetición en el nombre de algunas obras obedece a que las obras o acciones pueden ser las mismas en diferentes municipios o con diferentes fuentes de financiamiento, o a que los pagos se realizaron en más de una exhibición de acuerdo a lo establecido en los convenios o contratos.</t>
  </si>
  <si>
    <t>3/  Este reporte se actualizó el 31 de Diciembre 2022, por lo que puede diferir respecto a descargas realizadas anteriormente.</t>
  </si>
  <si>
    <t>25. Recursos Federales Etiquetados</t>
  </si>
  <si>
    <t>11. Recursos Fiscales</t>
  </si>
  <si>
    <t>12. Financiamientos Internos</t>
  </si>
  <si>
    <t>15. Recursos Federales, No etiquetados</t>
  </si>
  <si>
    <t>11. Recursos Fiscales                           15. Recursos Federales, No Etiquetados</t>
  </si>
  <si>
    <t>Infraestructura Educación Básica (FAM)</t>
  </si>
  <si>
    <t>Infraestructura Educativa Media Superior (FAM)</t>
  </si>
  <si>
    <t>Infraestructura en Educación Superior (FAM)</t>
  </si>
  <si>
    <t>Poncitlan</t>
  </si>
  <si>
    <t>Conservación periódica de carretera 411 tramo Quitupan- (Carr. Jiquilpan-Manz. ) ,en el municipio de  Quitupan ; Conservación periódica y reconstrucción de carretera 412 tramo Entr.Carr. 405 -Concepción de Buenos Aires, en el municipio de Concepción de Buenos Aires.</t>
  </si>
  <si>
    <t>Habilitado de 4 aulas en sótano del edificio de  Diseño, Arte y Tecnología Interactivas (DATI), en el Centro Universitario de Arte, Arquitectura y Diseño (CUAAD), ubicado en Calzada Independencia Norte #5075, Huentitán El Bajo  CP: 44250, Guadalajara, Jalisco.</t>
  </si>
  <si>
    <t>Terminación de la construcción del edificio A,  puente de conexión y obra exterior complementaria del Centro Universitario de Tlajomulco (CUTLAJO), ubicado en Carretera Tlajomulco, Santa Fé Km. 3.5 No.595, Lomas de Tejeda, C. P. 45641 Tlajomulco de Zúñiga, Jalisco.</t>
  </si>
  <si>
    <t>Construcción de plazoleta entre el edificio de Idiomas, Tutorías y el  Centro de Recursos Tecnológicos de Investigación y Datos para la Academia (CRT) en el  Centro Universitario de Tonalá (CUTONALÁ), ubicado en Av. Nuevo Periférico No. 555 Ejido San José.</t>
  </si>
  <si>
    <t>Construcción de primera etapa del plantel (Edificio B, barda perimetral, motivo de ingreso, obras exteriores y servicios básicos 1era etapa) de la nueva Preparatoria en el municipio de Tonalá, ubicada en la calle Lázaro Cárdenas s/n, en la Colonia San Miguel.</t>
  </si>
  <si>
    <t>Construcción de primera etapa del plantel (Edificio B, barda perimetral, motivo de ingreso, obras exteriores y servicios básicos 1era etapa) en Nueva Preparatoria en el Municipio de Tlajomulco de Zúñiga, ubicada en Av. Concepción s/n, Tlajomulco de Zúñiga.</t>
  </si>
  <si>
    <t>Conservación periódica de carreteras 113 tramo Sta. Cruz de Las Flores - Tlajomulco de Zúñiga- San Miguel Cuyutlán - Cajititlán, en el municipio de Tlajomulco de Zúñiga, 115 tramo La Calera - Cajititlán, en el municipio de Tlajomulco de Zúñiga.</t>
  </si>
  <si>
    <t>Conservación periódica de carreteras 207 tramo Mexticacán - Cañadas de Obregón en el municipio de Mexticacán, 215 tramo El Llano - Teocaltiche, en los municipios de Jalostotitlán y Teocaltiche, y 311 tramo Valle de Guadalupe - San Miguel El Alto.</t>
  </si>
  <si>
    <t xml:space="preserve">Conservación periódica de carrete.ras 148 tramo Santa Rosa - Chapala, en los municipios de Ixtlahuacán de los Membrillos y Chapala, Carretera Estatal 160 y camino sin código tramo Poncitlán - El Mirador -San Pedro Itzican en el municipio de Poncitlán </t>
  </si>
  <si>
    <t>Conservación periódica de carreteras 417 tramo Ingreso Sur a Cd. Guzmán, en el municipio de Zapotlán el Grande y 427 tramo San Gabriel - Entr. Tolimán, Subtramo San Gabriel - Cuatro Caminos, en los municipios de San Gabriel y Tolimán.</t>
  </si>
  <si>
    <t>Conservación periódica de carreteras 313 tramo San José de Gracia - San Ignacio Cerro Gordo, en los municipios de San Ignacio Cerro Gordo y Tepatitlán de Morelos, 314 tramo Tepatitlán - Arandas - Limite del Estado, en los municipios de Arandas, Jesús María.</t>
  </si>
  <si>
    <t>Conservación periódica de carreteras 612 tramo Magdalena - Etzatlán, en los municipios de Etzatlán, Magdalena y San Juanito de Escobedo y 618 tramo Cruc. Sta. María - San Martín Hidalgo - Ameca, en los municipios de Ameca y San Martín Hidalgo.</t>
  </si>
  <si>
    <t>Conservación periódica de carreteras 703 tramo Entr. Carr. Mex. 23 - Tlalcosahua, en el municipio de Huejúcar y 704 tramo Entr. Carr. Jal 701- Temastián, en el municipio de Totatiche; Conservación periódica y reconstrucción de carreteras 706.</t>
  </si>
  <si>
    <t>Conservación periódica de las carreteras estatales 516, 518, 534 y 526, tramo San Clemente - Ayutla - La Campana , en los municipios de Atenguillo, Ayutla, Cuautla y Unión de Tula,  Jalisco. (Subtramo del km 0+000 al 61+100); carretera 527.</t>
  </si>
  <si>
    <t>Rehabilitación de 7 pozos profundos,  denominados: 28 Toluquilla, San Martin de las Flores y San Sebastianito 3, ubicados en municipio de San Pedro Tlaquepaque; pozos profundos denominados 76, 78, 79 Tesistan y Virreyes, en municipio de Zapopan, Jalisco.</t>
  </si>
  <si>
    <t>Presupuesto de Egresos 2022</t>
  </si>
  <si>
    <t>Programas y Proyectos de Inversión</t>
  </si>
  <si>
    <t>con Fuente de Financiamiento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</si>
</sst>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
    <numFmt numFmtId="166" formatCode="_-* #,##0_-;\-* #,##0_-;_-*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rgb="FF808080"/>
      <name val="Calibri"/>
      <family val="2"/>
      <scheme val="minor"/>
    </font>
    <font>
      <sz val="10"/>
      <name val="Arial"/>
      <family val="2"/>
    </font>
    <font>
      <b/>
      <sz val="11"/>
      <color rgb="FFFFFFFF"/>
      <name val="Calibri"/>
      <family val="2"/>
      <scheme val="minor"/>
    </font>
    <font>
      <b/>
      <sz val="9"/>
      <color rgb="FF000000"/>
      <name val="Calibri"/>
      <family val="2"/>
    </font>
    <font>
      <b/>
      <sz val="11"/>
      <color rgb="FF808080"/>
      <name val="Calibri"/>
      <family val="2"/>
      <scheme val="minor"/>
    </font>
    <font>
      <b/>
      <sz val="11"/>
      <color rgb="FF92D050"/>
      <name val="Calibri"/>
      <family val="2"/>
      <scheme val="minor"/>
    </font>
    <font>
      <sz val="8"/>
      <color rgb="FF000000"/>
      <name val="Calibri"/>
      <family val="2"/>
    </font>
  </fonts>
  <fills count="5">
    <fill>
      <patternFill patternType="none"/>
    </fill>
    <fill>
      <patternFill patternType="gray125"/>
    </fill>
    <fill>
      <patternFill patternType="solid">
        <fgColor theme="1" tint="0.34998626667073579"/>
        <bgColor indexed="64"/>
      </patternFill>
    </fill>
    <fill>
      <patternFill patternType="solid">
        <fgColor rgb="FF595959"/>
        <bgColor rgb="FF000000"/>
      </patternFill>
    </fill>
    <fill>
      <patternFill patternType="solid">
        <fgColor theme="0" tint="-0.249977111117893"/>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28">
    <xf numFmtId="0" fontId="0" fillId="0" borderId="0" xfId="0"/>
    <xf numFmtId="0" fontId="0" fillId="0" borderId="0" xfId="0" applyFont="1" applyAlignment="1">
      <alignment horizontal="center" vertical="center"/>
    </xf>
    <xf numFmtId="0" fontId="0" fillId="0" borderId="0" xfId="0" applyFont="1" applyAlignment="1">
      <alignment horizontal="justify" wrapText="1"/>
    </xf>
    <xf numFmtId="0" fontId="0" fillId="0" borderId="0" xfId="0" applyFont="1" applyAlignment="1">
      <alignment horizontal="left" wrapText="1"/>
    </xf>
    <xf numFmtId="0" fontId="0" fillId="0" borderId="0" xfId="0" applyFont="1" applyFill="1"/>
    <xf numFmtId="0" fontId="0" fillId="0" borderId="0" xfId="0" applyFont="1" applyAlignment="1">
      <alignment horizontal="justify" vertical="center" wrapText="1"/>
    </xf>
    <xf numFmtId="4" fontId="4" fillId="0" borderId="0" xfId="0" applyNumberFormat="1" applyFont="1" applyFill="1" applyBorder="1" applyAlignment="1">
      <alignment horizontal="left" vertical="center" wrapText="1"/>
    </xf>
    <xf numFmtId="0" fontId="2" fillId="2" borderId="1" xfId="2"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43" fontId="0" fillId="0" borderId="1" xfId="1" applyFont="1" applyBorder="1" applyAlignment="1" applyProtection="1">
      <alignment vertical="center"/>
      <protection locked="0"/>
    </xf>
    <xf numFmtId="43" fontId="0" fillId="0" borderId="0" xfId="1" applyFont="1"/>
    <xf numFmtId="166" fontId="0" fillId="0" borderId="1" xfId="1" applyNumberFormat="1" applyFont="1" applyBorder="1" applyAlignment="1" applyProtection="1">
      <alignment vertical="center"/>
      <protection locked="0"/>
    </xf>
    <xf numFmtId="166" fontId="3" fillId="4" borderId="1" xfId="1" applyNumberFormat="1" applyFont="1" applyFill="1" applyBorder="1" applyAlignment="1">
      <alignment horizontal="right" vertical="center" wrapText="1"/>
    </xf>
    <xf numFmtId="164" fontId="3" fillId="4" borderId="2" xfId="0" applyNumberFormat="1" applyFont="1" applyFill="1" applyBorder="1" applyAlignment="1">
      <alignment horizontal="right" vertical="center" wrapText="1"/>
    </xf>
    <xf numFmtId="164" fontId="3" fillId="4" borderId="3" xfId="0" applyNumberFormat="1" applyFont="1" applyFill="1" applyBorder="1" applyAlignment="1">
      <alignment horizontal="right" vertical="center" wrapText="1"/>
    </xf>
    <xf numFmtId="164" fontId="3" fillId="4" borderId="4" xfId="0" applyNumberFormat="1" applyFont="1" applyFill="1" applyBorder="1" applyAlignment="1">
      <alignment horizontal="right" vertical="center" wrapText="1"/>
    </xf>
    <xf numFmtId="164" fontId="7" fillId="0" borderId="0" xfId="0" applyNumberFormat="1" applyFont="1" applyAlignment="1">
      <alignment horizontal="left" vertical="center"/>
    </xf>
    <xf numFmtId="4" fontId="4" fillId="0" borderId="0" xfId="0" applyNumberFormat="1" applyFont="1" applyFill="1" applyBorder="1" applyAlignment="1">
      <alignment horizontal="right"/>
    </xf>
    <xf numFmtId="4" fontId="8" fillId="0" borderId="0" xfId="0" applyNumberFormat="1" applyFont="1" applyFill="1" applyBorder="1" applyAlignment="1">
      <alignment horizontal="right"/>
    </xf>
    <xf numFmtId="4" fontId="9" fillId="0" borderId="0" xfId="0" applyNumberFormat="1" applyFont="1" applyFill="1" applyBorder="1" applyAlignment="1">
      <alignment horizontal="right" vertical="center"/>
    </xf>
    <xf numFmtId="164" fontId="10" fillId="0" borderId="0" xfId="0" applyNumberFormat="1" applyFont="1" applyAlignment="1">
      <alignment horizontal="left" vertical="center"/>
    </xf>
    <xf numFmtId="164" fontId="10" fillId="0" borderId="0" xfId="0" applyNumberFormat="1" applyFont="1" applyAlignment="1">
      <alignment horizontal="left" vertical="center" wrapText="1"/>
    </xf>
    <xf numFmtId="164" fontId="3" fillId="0" borderId="0" xfId="0" applyNumberFormat="1" applyFont="1" applyFill="1" applyBorder="1" applyAlignment="1">
      <alignment horizontal="right" vertical="center" wrapText="1"/>
    </xf>
    <xf numFmtId="166" fontId="3" fillId="0" borderId="0" xfId="1" applyNumberFormat="1" applyFont="1" applyFill="1" applyBorder="1" applyAlignment="1">
      <alignment horizontal="right" vertical="center" wrapText="1"/>
    </xf>
  </cellXfs>
  <cellStyles count="3">
    <cellStyle name="Millares"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715988</xdr:colOff>
      <xdr:row>1</xdr:row>
      <xdr:rowOff>94885</xdr:rowOff>
    </xdr:from>
    <xdr:to>
      <xdr:col>2</xdr:col>
      <xdr:colOff>2802118</xdr:colOff>
      <xdr:row>3</xdr:row>
      <xdr:rowOff>167873</xdr:rowOff>
    </xdr:to>
    <xdr:pic>
      <xdr:nvPicPr>
        <xdr:cNvPr id="2" name="5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4034" y="277356"/>
          <a:ext cx="2086130" cy="459827"/>
        </a:xfrm>
        <a:prstGeom prst="rect">
          <a:avLst/>
        </a:prstGeom>
      </xdr:spPr>
    </xdr:pic>
    <xdr:clientData/>
  </xdr:twoCellAnchor>
  <xdr:twoCellAnchor editAs="oneCell">
    <xdr:from>
      <xdr:col>0</xdr:col>
      <xdr:colOff>29196</xdr:colOff>
      <xdr:row>0</xdr:row>
      <xdr:rowOff>153279</xdr:rowOff>
    </xdr:from>
    <xdr:to>
      <xdr:col>2</xdr:col>
      <xdr:colOff>653145</xdr:colOff>
      <xdr:row>3</xdr:row>
      <xdr:rowOff>165361</xdr:rowOff>
    </xdr:to>
    <xdr:pic>
      <xdr:nvPicPr>
        <xdr:cNvPr id="3" name="1 Imagen">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196" y="153279"/>
          <a:ext cx="1601995" cy="581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08"/>
  <sheetViews>
    <sheetView showGridLines="0" tabSelected="1" topLeftCell="A1393" zoomScale="87" zoomScaleNormal="87" zoomScalePageLayoutView="51" workbookViewId="0">
      <selection activeCell="A1406" sqref="A1406:F1406"/>
    </sheetView>
  </sheetViews>
  <sheetFormatPr baseColWidth="10" defaultColWidth="11.453125" defaultRowHeight="14.5" x14ac:dyDescent="0.35"/>
  <cols>
    <col min="1" max="2" width="7" style="1" customWidth="1"/>
    <col min="3" max="3" width="85.453125" style="2" customWidth="1"/>
    <col min="4" max="4" width="30.7265625" style="3" customWidth="1"/>
    <col min="5" max="5" width="28.81640625" style="3" customWidth="1"/>
    <col min="6" max="6" width="27" style="14" customWidth="1"/>
    <col min="7" max="16384" width="11.453125" style="4"/>
  </cols>
  <sheetData>
    <row r="2" spans="1:6" ht="17" customHeight="1" x14ac:dyDescent="0.45">
      <c r="F2" s="21" t="s">
        <v>1431</v>
      </c>
    </row>
    <row r="3" spans="1:6" ht="13" customHeight="1" x14ac:dyDescent="0.45">
      <c r="C3" s="5"/>
      <c r="D3" s="6"/>
      <c r="E3" s="6"/>
      <c r="F3" s="21" t="s">
        <v>1432</v>
      </c>
    </row>
    <row r="4" spans="1:6" ht="13" customHeight="1" x14ac:dyDescent="0.35">
      <c r="C4" s="5"/>
      <c r="D4" s="6"/>
      <c r="E4" s="6"/>
      <c r="F4" s="22" t="s">
        <v>1430</v>
      </c>
    </row>
    <row r="5" spans="1:6" ht="13" customHeight="1" x14ac:dyDescent="0.35">
      <c r="C5" s="5"/>
      <c r="D5" s="6"/>
      <c r="E5" s="6"/>
      <c r="F5" s="23" t="s">
        <v>0</v>
      </c>
    </row>
    <row r="6" spans="1:6" ht="11" customHeight="1" x14ac:dyDescent="0.35">
      <c r="C6" s="5"/>
      <c r="D6" s="6"/>
      <c r="E6" s="6"/>
      <c r="F6" s="4"/>
    </row>
    <row r="7" spans="1:6" ht="11" customHeight="1" x14ac:dyDescent="0.35">
      <c r="C7" s="5"/>
      <c r="D7" s="6"/>
      <c r="E7" s="6"/>
      <c r="F7" s="23"/>
    </row>
    <row r="8" spans="1:6" ht="41.25" customHeight="1" x14ac:dyDescent="0.35">
      <c r="A8" s="7" t="s">
        <v>1</v>
      </c>
      <c r="B8" s="7" t="s">
        <v>2</v>
      </c>
      <c r="C8" s="7" t="s">
        <v>3</v>
      </c>
      <c r="D8" s="7" t="s">
        <v>4</v>
      </c>
      <c r="E8" s="7" t="s">
        <v>5</v>
      </c>
      <c r="F8" s="8" t="s">
        <v>6</v>
      </c>
    </row>
    <row r="9" spans="1:6" ht="36" customHeight="1" x14ac:dyDescent="0.35">
      <c r="A9" s="9" t="s">
        <v>7</v>
      </c>
      <c r="B9" s="10" t="s">
        <v>8</v>
      </c>
      <c r="C9" s="11" t="s">
        <v>9</v>
      </c>
      <c r="D9" s="11" t="s">
        <v>1406</v>
      </c>
      <c r="E9" s="12" t="s">
        <v>10</v>
      </c>
      <c r="F9" s="15">
        <v>704456.19</v>
      </c>
    </row>
    <row r="10" spans="1:6" ht="32.25" customHeight="1" x14ac:dyDescent="0.35">
      <c r="A10" s="9" t="s">
        <v>7</v>
      </c>
      <c r="B10" s="10" t="s">
        <v>8</v>
      </c>
      <c r="C10" s="11" t="s">
        <v>11</v>
      </c>
      <c r="D10" s="11" t="s">
        <v>1406</v>
      </c>
      <c r="E10" s="12" t="s">
        <v>12</v>
      </c>
      <c r="F10" s="15">
        <v>474980.46</v>
      </c>
    </row>
    <row r="11" spans="1:6" ht="28.5" customHeight="1" x14ac:dyDescent="0.35">
      <c r="A11" s="9" t="s">
        <v>7</v>
      </c>
      <c r="B11" s="10" t="s">
        <v>8</v>
      </c>
      <c r="C11" s="11" t="s">
        <v>13</v>
      </c>
      <c r="D11" s="11" t="s">
        <v>1407</v>
      </c>
      <c r="E11" s="12" t="s">
        <v>14</v>
      </c>
      <c r="F11" s="15">
        <v>443710</v>
      </c>
    </row>
    <row r="12" spans="1:6" ht="22.5" customHeight="1" x14ac:dyDescent="0.35">
      <c r="A12" s="17" t="s">
        <v>15</v>
      </c>
      <c r="B12" s="18"/>
      <c r="C12" s="18"/>
      <c r="D12" s="18"/>
      <c r="E12" s="19" t="s">
        <v>15</v>
      </c>
      <c r="F12" s="16">
        <f>SUM(F9:F11)</f>
        <v>1623146.65</v>
      </c>
    </row>
    <row r="13" spans="1:6" ht="29" x14ac:dyDescent="0.35">
      <c r="A13" s="9" t="s">
        <v>7</v>
      </c>
      <c r="B13" s="10" t="s">
        <v>16</v>
      </c>
      <c r="C13" s="11" t="s">
        <v>17</v>
      </c>
      <c r="D13" s="11" t="s">
        <v>1406</v>
      </c>
      <c r="E13" s="12" t="s">
        <v>18</v>
      </c>
      <c r="F13" s="15">
        <v>10392131</v>
      </c>
    </row>
    <row r="14" spans="1:6" ht="22.5" customHeight="1" x14ac:dyDescent="0.35">
      <c r="A14" s="17" t="s">
        <v>19</v>
      </c>
      <c r="B14" s="18"/>
      <c r="C14" s="18"/>
      <c r="D14" s="18"/>
      <c r="E14" s="19"/>
      <c r="F14" s="16">
        <f>SUM(F13)</f>
        <v>10392131</v>
      </c>
    </row>
    <row r="15" spans="1:6" ht="29" x14ac:dyDescent="0.35">
      <c r="A15" s="9" t="s">
        <v>20</v>
      </c>
      <c r="B15" s="10" t="s">
        <v>8</v>
      </c>
      <c r="C15" s="11" t="s">
        <v>21</v>
      </c>
      <c r="D15" s="11" t="s">
        <v>1407</v>
      </c>
      <c r="E15" s="12" t="s">
        <v>22</v>
      </c>
      <c r="F15" s="13">
        <v>37000000</v>
      </c>
    </row>
    <row r="16" spans="1:6" ht="22.5" customHeight="1" x14ac:dyDescent="0.35">
      <c r="A16" s="17" t="s">
        <v>23</v>
      </c>
      <c r="B16" s="18"/>
      <c r="C16" s="18"/>
      <c r="D16" s="18"/>
      <c r="E16" s="19"/>
      <c r="F16" s="16">
        <f>SUM(F15)</f>
        <v>37000000</v>
      </c>
    </row>
    <row r="17" spans="1:6" ht="29" x14ac:dyDescent="0.35">
      <c r="A17" s="9" t="s">
        <v>20</v>
      </c>
      <c r="B17" s="10" t="s">
        <v>24</v>
      </c>
      <c r="C17" s="11" t="s">
        <v>25</v>
      </c>
      <c r="D17" s="11" t="s">
        <v>1407</v>
      </c>
      <c r="E17" s="12" t="s">
        <v>14</v>
      </c>
      <c r="F17" s="15">
        <v>729375372</v>
      </c>
    </row>
    <row r="18" spans="1:6" ht="22.5" customHeight="1" x14ac:dyDescent="0.35">
      <c r="A18" s="17" t="s">
        <v>26</v>
      </c>
      <c r="B18" s="18"/>
      <c r="C18" s="18"/>
      <c r="D18" s="18"/>
      <c r="E18" s="19"/>
      <c r="F18" s="16">
        <f>SUM(F17)</f>
        <v>729375372</v>
      </c>
    </row>
    <row r="19" spans="1:6" ht="33.75" customHeight="1" x14ac:dyDescent="0.35">
      <c r="A19" s="9" t="s">
        <v>27</v>
      </c>
      <c r="B19" s="10" t="s">
        <v>8</v>
      </c>
      <c r="C19" s="11" t="s">
        <v>28</v>
      </c>
      <c r="D19" s="11" t="s">
        <v>1409</v>
      </c>
      <c r="E19" s="12" t="s">
        <v>29</v>
      </c>
      <c r="F19" s="15">
        <v>30000000</v>
      </c>
    </row>
    <row r="20" spans="1:6" ht="22.5" customHeight="1" x14ac:dyDescent="0.35">
      <c r="A20" s="17" t="s">
        <v>30</v>
      </c>
      <c r="B20" s="18"/>
      <c r="C20" s="18"/>
      <c r="D20" s="18"/>
      <c r="E20" s="19"/>
      <c r="F20" s="16">
        <f>SUM(F19)</f>
        <v>30000000</v>
      </c>
    </row>
    <row r="21" spans="1:6" ht="148.5" customHeight="1" x14ac:dyDescent="0.35">
      <c r="A21" s="9" t="s">
        <v>27</v>
      </c>
      <c r="B21" s="10" t="s">
        <v>31</v>
      </c>
      <c r="C21" s="11" t="s">
        <v>32</v>
      </c>
      <c r="D21" s="11" t="s">
        <v>1409</v>
      </c>
      <c r="E21" s="12" t="s">
        <v>33</v>
      </c>
      <c r="F21" s="15">
        <v>120000000</v>
      </c>
    </row>
    <row r="22" spans="1:6" ht="156" customHeight="1" x14ac:dyDescent="0.35">
      <c r="A22" s="9" t="s">
        <v>27</v>
      </c>
      <c r="B22" s="10" t="s">
        <v>31</v>
      </c>
      <c r="C22" s="11" t="s">
        <v>34</v>
      </c>
      <c r="D22" s="11" t="s">
        <v>1409</v>
      </c>
      <c r="E22" s="12" t="s">
        <v>33</v>
      </c>
      <c r="F22" s="15">
        <v>447000000</v>
      </c>
    </row>
    <row r="23" spans="1:6" ht="22.5" customHeight="1" x14ac:dyDescent="0.35">
      <c r="A23" s="17" t="s">
        <v>35</v>
      </c>
      <c r="B23" s="18"/>
      <c r="C23" s="18"/>
      <c r="D23" s="18"/>
      <c r="E23" s="19"/>
      <c r="F23" s="16">
        <f>SUM(F21:F22)</f>
        <v>567000000</v>
      </c>
    </row>
    <row r="24" spans="1:6" x14ac:dyDescent="0.35">
      <c r="A24" s="9" t="s">
        <v>36</v>
      </c>
      <c r="B24" s="10" t="s">
        <v>8</v>
      </c>
      <c r="C24" s="11" t="s">
        <v>222</v>
      </c>
      <c r="D24" s="11" t="s">
        <v>1407</v>
      </c>
      <c r="E24" s="12" t="s">
        <v>223</v>
      </c>
      <c r="F24" s="15">
        <v>5000000</v>
      </c>
    </row>
    <row r="25" spans="1:6" ht="29" x14ac:dyDescent="0.35">
      <c r="A25" s="9" t="s">
        <v>36</v>
      </c>
      <c r="B25" s="10" t="s">
        <v>8</v>
      </c>
      <c r="C25" s="11" t="s">
        <v>702</v>
      </c>
      <c r="D25" s="11" t="s">
        <v>1407</v>
      </c>
      <c r="E25" s="12" t="s">
        <v>73</v>
      </c>
      <c r="F25" s="15">
        <v>7272727</v>
      </c>
    </row>
    <row r="26" spans="1:6" ht="29" x14ac:dyDescent="0.35">
      <c r="A26" s="9" t="s">
        <v>36</v>
      </c>
      <c r="B26" s="10" t="s">
        <v>8</v>
      </c>
      <c r="C26" s="11" t="s">
        <v>624</v>
      </c>
      <c r="D26" s="11" t="s">
        <v>1407</v>
      </c>
      <c r="E26" s="12" t="s">
        <v>22</v>
      </c>
      <c r="F26" s="15">
        <v>91000000</v>
      </c>
    </row>
    <row r="27" spans="1:6" ht="29" x14ac:dyDescent="0.35">
      <c r="A27" s="9" t="s">
        <v>36</v>
      </c>
      <c r="B27" s="10" t="s">
        <v>8</v>
      </c>
      <c r="C27" s="11" t="s">
        <v>41</v>
      </c>
      <c r="D27" s="11" t="s">
        <v>1409</v>
      </c>
      <c r="E27" s="12" t="s">
        <v>42</v>
      </c>
      <c r="F27" s="15">
        <v>3704992</v>
      </c>
    </row>
    <row r="28" spans="1:6" ht="29" x14ac:dyDescent="0.35">
      <c r="A28" s="9" t="s">
        <v>36</v>
      </c>
      <c r="B28" s="10" t="s">
        <v>8</v>
      </c>
      <c r="C28" s="11" t="s">
        <v>218</v>
      </c>
      <c r="D28" s="11" t="s">
        <v>1409</v>
      </c>
      <c r="E28" s="12" t="s">
        <v>219</v>
      </c>
      <c r="F28" s="15">
        <v>1800000</v>
      </c>
    </row>
    <row r="29" spans="1:6" ht="29" x14ac:dyDescent="0.35">
      <c r="A29" s="9" t="s">
        <v>36</v>
      </c>
      <c r="B29" s="10" t="s">
        <v>8</v>
      </c>
      <c r="C29" s="11" t="s">
        <v>220</v>
      </c>
      <c r="D29" s="11" t="s">
        <v>1409</v>
      </c>
      <c r="E29" s="12" t="s">
        <v>221</v>
      </c>
      <c r="F29" s="15">
        <v>2500000</v>
      </c>
    </row>
    <row r="30" spans="1:6" ht="29" x14ac:dyDescent="0.35">
      <c r="A30" s="9" t="s">
        <v>36</v>
      </c>
      <c r="B30" s="10" t="s">
        <v>8</v>
      </c>
      <c r="C30" s="11" t="s">
        <v>226</v>
      </c>
      <c r="D30" s="11" t="s">
        <v>1409</v>
      </c>
      <c r="E30" s="12" t="s">
        <v>227</v>
      </c>
      <c r="F30" s="15">
        <v>4000000</v>
      </c>
    </row>
    <row r="31" spans="1:6" ht="29" x14ac:dyDescent="0.35">
      <c r="A31" s="9" t="s">
        <v>36</v>
      </c>
      <c r="B31" s="10" t="s">
        <v>8</v>
      </c>
      <c r="C31" s="11" t="s">
        <v>319</v>
      </c>
      <c r="D31" s="11" t="s">
        <v>1409</v>
      </c>
      <c r="E31" s="12" t="s">
        <v>221</v>
      </c>
      <c r="F31" s="15">
        <v>1500000</v>
      </c>
    </row>
    <row r="32" spans="1:6" ht="29" x14ac:dyDescent="0.35">
      <c r="A32" s="9" t="s">
        <v>36</v>
      </c>
      <c r="B32" s="10" t="s">
        <v>8</v>
      </c>
      <c r="C32" s="11" t="s">
        <v>320</v>
      </c>
      <c r="D32" s="11" t="s">
        <v>1407</v>
      </c>
      <c r="E32" s="12" t="s">
        <v>40</v>
      </c>
      <c r="F32" s="15">
        <v>5000000</v>
      </c>
    </row>
    <row r="33" spans="1:6" ht="29" x14ac:dyDescent="0.35">
      <c r="A33" s="9" t="s">
        <v>36</v>
      </c>
      <c r="B33" s="10" t="s">
        <v>8</v>
      </c>
      <c r="C33" s="11" t="s">
        <v>419</v>
      </c>
      <c r="D33" s="11" t="s">
        <v>1409</v>
      </c>
      <c r="E33" s="12" t="s">
        <v>99</v>
      </c>
      <c r="F33" s="15">
        <v>5000000</v>
      </c>
    </row>
    <row r="34" spans="1:6" ht="29" x14ac:dyDescent="0.35">
      <c r="A34" s="9" t="s">
        <v>36</v>
      </c>
      <c r="B34" s="10" t="s">
        <v>8</v>
      </c>
      <c r="C34" s="11" t="s">
        <v>420</v>
      </c>
      <c r="D34" s="11" t="s">
        <v>1407</v>
      </c>
      <c r="E34" s="12" t="s">
        <v>421</v>
      </c>
      <c r="F34" s="15">
        <v>2350000</v>
      </c>
    </row>
    <row r="35" spans="1:6" ht="29" x14ac:dyDescent="0.35">
      <c r="A35" s="9" t="s">
        <v>36</v>
      </c>
      <c r="B35" s="10" t="s">
        <v>8</v>
      </c>
      <c r="C35" s="11" t="s">
        <v>495</v>
      </c>
      <c r="D35" s="11" t="s">
        <v>1409</v>
      </c>
      <c r="E35" s="12" t="s">
        <v>153</v>
      </c>
      <c r="F35" s="15">
        <v>9843905</v>
      </c>
    </row>
    <row r="36" spans="1:6" ht="29" x14ac:dyDescent="0.35">
      <c r="A36" s="9" t="s">
        <v>36</v>
      </c>
      <c r="B36" s="10" t="s">
        <v>8</v>
      </c>
      <c r="C36" s="11" t="s">
        <v>496</v>
      </c>
      <c r="D36" s="11" t="s">
        <v>1407</v>
      </c>
      <c r="E36" s="12" t="s">
        <v>161</v>
      </c>
      <c r="F36" s="15">
        <v>5000000</v>
      </c>
    </row>
    <row r="37" spans="1:6" ht="29" x14ac:dyDescent="0.35">
      <c r="A37" s="9" t="s">
        <v>36</v>
      </c>
      <c r="B37" s="10" t="s">
        <v>8</v>
      </c>
      <c r="C37" s="11" t="s">
        <v>499</v>
      </c>
      <c r="D37" s="11" t="s">
        <v>1407</v>
      </c>
      <c r="E37" s="12" t="s">
        <v>161</v>
      </c>
      <c r="F37" s="15">
        <v>3000000</v>
      </c>
    </row>
    <row r="38" spans="1:6" ht="29" x14ac:dyDescent="0.35">
      <c r="A38" s="9" t="s">
        <v>36</v>
      </c>
      <c r="B38" s="10" t="s">
        <v>8</v>
      </c>
      <c r="C38" s="11" t="s">
        <v>500</v>
      </c>
      <c r="D38" s="11" t="s">
        <v>1409</v>
      </c>
      <c r="E38" s="12" t="s">
        <v>337</v>
      </c>
      <c r="F38" s="15">
        <v>5000000</v>
      </c>
    </row>
    <row r="39" spans="1:6" ht="29" x14ac:dyDescent="0.35">
      <c r="A39" s="9" t="s">
        <v>36</v>
      </c>
      <c r="B39" s="10" t="s">
        <v>8</v>
      </c>
      <c r="C39" s="11" t="s">
        <v>501</v>
      </c>
      <c r="D39" s="11" t="s">
        <v>1407</v>
      </c>
      <c r="E39" s="12" t="s">
        <v>161</v>
      </c>
      <c r="F39" s="15">
        <v>3513195</v>
      </c>
    </row>
    <row r="40" spans="1:6" ht="29" x14ac:dyDescent="0.35">
      <c r="A40" s="9" t="s">
        <v>36</v>
      </c>
      <c r="B40" s="10" t="s">
        <v>8</v>
      </c>
      <c r="C40" s="11" t="s">
        <v>534</v>
      </c>
      <c r="D40" s="11" t="s">
        <v>1409</v>
      </c>
      <c r="E40" s="12" t="s">
        <v>219</v>
      </c>
      <c r="F40" s="15">
        <v>2800000</v>
      </c>
    </row>
    <row r="41" spans="1:6" ht="29" x14ac:dyDescent="0.35">
      <c r="A41" s="9" t="s">
        <v>36</v>
      </c>
      <c r="B41" s="10" t="s">
        <v>8</v>
      </c>
      <c r="C41" s="11" t="s">
        <v>557</v>
      </c>
      <c r="D41" s="11" t="s">
        <v>1409</v>
      </c>
      <c r="E41" s="12" t="s">
        <v>558</v>
      </c>
      <c r="F41" s="15">
        <v>10000000</v>
      </c>
    </row>
    <row r="42" spans="1:6" ht="29" x14ac:dyDescent="0.35">
      <c r="A42" s="9" t="s">
        <v>36</v>
      </c>
      <c r="B42" s="10" t="s">
        <v>8</v>
      </c>
      <c r="C42" s="11" t="s">
        <v>612</v>
      </c>
      <c r="D42" s="11" t="s">
        <v>1409</v>
      </c>
      <c r="E42" s="12" t="s">
        <v>613</v>
      </c>
      <c r="F42" s="15">
        <v>8000000</v>
      </c>
    </row>
    <row r="43" spans="1:6" ht="29" x14ac:dyDescent="0.35">
      <c r="A43" s="9" t="s">
        <v>36</v>
      </c>
      <c r="B43" s="10" t="s">
        <v>8</v>
      </c>
      <c r="C43" s="11" t="s">
        <v>615</v>
      </c>
      <c r="D43" s="11" t="s">
        <v>1409</v>
      </c>
      <c r="E43" s="12" t="s">
        <v>221</v>
      </c>
      <c r="F43" s="15">
        <v>2000000</v>
      </c>
    </row>
    <row r="44" spans="1:6" ht="29" x14ac:dyDescent="0.35">
      <c r="A44" s="9" t="s">
        <v>36</v>
      </c>
      <c r="B44" s="10" t="s">
        <v>8</v>
      </c>
      <c r="C44" s="11" t="s">
        <v>709</v>
      </c>
      <c r="D44" s="11" t="s">
        <v>1407</v>
      </c>
      <c r="E44" s="12" t="s">
        <v>710</v>
      </c>
      <c r="F44" s="15">
        <v>7272727</v>
      </c>
    </row>
    <row r="45" spans="1:6" ht="29" x14ac:dyDescent="0.35">
      <c r="A45" s="9" t="s">
        <v>36</v>
      </c>
      <c r="B45" s="10" t="s">
        <v>8</v>
      </c>
      <c r="C45" s="11" t="s">
        <v>711</v>
      </c>
      <c r="D45" s="11" t="s">
        <v>1409</v>
      </c>
      <c r="E45" s="12" t="s">
        <v>712</v>
      </c>
      <c r="F45" s="15">
        <v>1720141</v>
      </c>
    </row>
    <row r="46" spans="1:6" ht="29" x14ac:dyDescent="0.35">
      <c r="A46" s="9" t="s">
        <v>36</v>
      </c>
      <c r="B46" s="10" t="s">
        <v>8</v>
      </c>
      <c r="C46" s="11" t="s">
        <v>713</v>
      </c>
      <c r="D46" s="11" t="s">
        <v>1409</v>
      </c>
      <c r="E46" s="12" t="s">
        <v>712</v>
      </c>
      <c r="F46" s="15">
        <v>1895750</v>
      </c>
    </row>
    <row r="47" spans="1:6" ht="29" x14ac:dyDescent="0.35">
      <c r="A47" s="9" t="s">
        <v>36</v>
      </c>
      <c r="B47" s="10" t="s">
        <v>8</v>
      </c>
      <c r="C47" s="11" t="s">
        <v>714</v>
      </c>
      <c r="D47" s="11" t="s">
        <v>1409</v>
      </c>
      <c r="E47" s="12" t="s">
        <v>712</v>
      </c>
      <c r="F47" s="15">
        <v>1082695</v>
      </c>
    </row>
    <row r="48" spans="1:6" ht="29" x14ac:dyDescent="0.35">
      <c r="A48" s="9" t="s">
        <v>36</v>
      </c>
      <c r="B48" s="10" t="s">
        <v>8</v>
      </c>
      <c r="C48" s="11" t="s">
        <v>715</v>
      </c>
      <c r="D48" s="11" t="s">
        <v>1409</v>
      </c>
      <c r="E48" s="12" t="s">
        <v>712</v>
      </c>
      <c r="F48" s="15">
        <v>1829951</v>
      </c>
    </row>
    <row r="49" spans="1:6" ht="29" x14ac:dyDescent="0.35">
      <c r="A49" s="9" t="s">
        <v>36</v>
      </c>
      <c r="B49" s="10" t="s">
        <v>8</v>
      </c>
      <c r="C49" s="11" t="s">
        <v>716</v>
      </c>
      <c r="D49" s="11" t="s">
        <v>1409</v>
      </c>
      <c r="E49" s="12" t="s">
        <v>712</v>
      </c>
      <c r="F49" s="15">
        <v>1266445</v>
      </c>
    </row>
    <row r="50" spans="1:6" ht="29" x14ac:dyDescent="0.35">
      <c r="A50" s="9" t="s">
        <v>36</v>
      </c>
      <c r="B50" s="10" t="s">
        <v>8</v>
      </c>
      <c r="C50" s="11" t="s">
        <v>717</v>
      </c>
      <c r="D50" s="11" t="s">
        <v>1409</v>
      </c>
      <c r="E50" s="12" t="s">
        <v>712</v>
      </c>
      <c r="F50" s="15">
        <v>2205018</v>
      </c>
    </row>
    <row r="51" spans="1:6" ht="43.5" x14ac:dyDescent="0.35">
      <c r="A51" s="9" t="s">
        <v>36</v>
      </c>
      <c r="B51" s="10" t="s">
        <v>8</v>
      </c>
      <c r="C51" s="11" t="s">
        <v>723</v>
      </c>
      <c r="D51" s="11" t="s">
        <v>1409</v>
      </c>
      <c r="E51" s="12" t="s">
        <v>433</v>
      </c>
      <c r="F51" s="15">
        <v>14000000</v>
      </c>
    </row>
    <row r="52" spans="1:6" ht="29" x14ac:dyDescent="0.35">
      <c r="A52" s="9" t="s">
        <v>36</v>
      </c>
      <c r="B52" s="10" t="s">
        <v>8</v>
      </c>
      <c r="C52" s="11" t="s">
        <v>737</v>
      </c>
      <c r="D52" s="11" t="s">
        <v>1407</v>
      </c>
      <c r="E52" s="12" t="s">
        <v>738</v>
      </c>
      <c r="F52" s="15">
        <v>1000000</v>
      </c>
    </row>
    <row r="53" spans="1:6" ht="29" x14ac:dyDescent="0.35">
      <c r="A53" s="9" t="s">
        <v>36</v>
      </c>
      <c r="B53" s="10" t="s">
        <v>8</v>
      </c>
      <c r="C53" s="11" t="s">
        <v>740</v>
      </c>
      <c r="D53" s="11" t="s">
        <v>1409</v>
      </c>
      <c r="E53" s="12" t="s">
        <v>219</v>
      </c>
      <c r="F53" s="15">
        <v>3060000</v>
      </c>
    </row>
    <row r="54" spans="1:6" ht="29" x14ac:dyDescent="0.35">
      <c r="A54" s="9" t="s">
        <v>36</v>
      </c>
      <c r="B54" s="10" t="s">
        <v>8</v>
      </c>
      <c r="C54" s="11" t="s">
        <v>745</v>
      </c>
      <c r="D54" s="11" t="s">
        <v>1409</v>
      </c>
      <c r="E54" s="12" t="s">
        <v>219</v>
      </c>
      <c r="F54" s="15">
        <v>3140000</v>
      </c>
    </row>
    <row r="55" spans="1:6" ht="29" x14ac:dyDescent="0.35">
      <c r="A55" s="9" t="s">
        <v>36</v>
      </c>
      <c r="B55" s="10" t="s">
        <v>8</v>
      </c>
      <c r="C55" s="11" t="s">
        <v>749</v>
      </c>
      <c r="D55" s="11" t="s">
        <v>1407</v>
      </c>
      <c r="E55" s="12" t="s">
        <v>61</v>
      </c>
      <c r="F55" s="15">
        <v>4000000</v>
      </c>
    </row>
    <row r="56" spans="1:6" ht="29" x14ac:dyDescent="0.35">
      <c r="A56" s="9" t="s">
        <v>36</v>
      </c>
      <c r="B56" s="10" t="s">
        <v>8</v>
      </c>
      <c r="C56" s="11" t="s">
        <v>755</v>
      </c>
      <c r="D56" s="11" t="s">
        <v>1409</v>
      </c>
      <c r="E56" s="12" t="s">
        <v>18</v>
      </c>
      <c r="F56" s="15">
        <v>7000000</v>
      </c>
    </row>
    <row r="57" spans="1:6" ht="29" x14ac:dyDescent="0.35">
      <c r="A57" s="9" t="s">
        <v>36</v>
      </c>
      <c r="B57" s="10" t="s">
        <v>8</v>
      </c>
      <c r="C57" s="11" t="s">
        <v>762</v>
      </c>
      <c r="D57" s="11" t="s">
        <v>1409</v>
      </c>
      <c r="E57" s="12" t="s">
        <v>763</v>
      </c>
      <c r="F57" s="15">
        <v>1000000</v>
      </c>
    </row>
    <row r="58" spans="1:6" ht="45" customHeight="1" x14ac:dyDescent="0.35">
      <c r="A58" s="9" t="s">
        <v>36</v>
      </c>
      <c r="B58" s="10" t="s">
        <v>8</v>
      </c>
      <c r="C58" s="11" t="s">
        <v>764</v>
      </c>
      <c r="D58" s="11" t="s">
        <v>1407</v>
      </c>
      <c r="E58" s="12" t="s">
        <v>765</v>
      </c>
      <c r="F58" s="15">
        <v>5500000</v>
      </c>
    </row>
    <row r="59" spans="1:6" ht="29" x14ac:dyDescent="0.35">
      <c r="A59" s="9" t="s">
        <v>36</v>
      </c>
      <c r="B59" s="10" t="s">
        <v>8</v>
      </c>
      <c r="C59" s="11" t="s">
        <v>766</v>
      </c>
      <c r="D59" s="11" t="s">
        <v>1407</v>
      </c>
      <c r="E59" s="12" t="s">
        <v>767</v>
      </c>
      <c r="F59" s="15">
        <v>5000000</v>
      </c>
    </row>
    <row r="60" spans="1:6" ht="29" x14ac:dyDescent="0.35">
      <c r="A60" s="9" t="s">
        <v>36</v>
      </c>
      <c r="B60" s="10" t="s">
        <v>8</v>
      </c>
      <c r="C60" s="11" t="s">
        <v>768</v>
      </c>
      <c r="D60" s="11" t="s">
        <v>1407</v>
      </c>
      <c r="E60" s="12" t="s">
        <v>738</v>
      </c>
      <c r="F60" s="15">
        <v>1000000</v>
      </c>
    </row>
    <row r="61" spans="1:6" ht="29" x14ac:dyDescent="0.35">
      <c r="A61" s="9" t="s">
        <v>36</v>
      </c>
      <c r="B61" s="10" t="s">
        <v>8</v>
      </c>
      <c r="C61" s="11" t="s">
        <v>769</v>
      </c>
      <c r="D61" s="11" t="s">
        <v>1407</v>
      </c>
      <c r="E61" s="12" t="s">
        <v>765</v>
      </c>
      <c r="F61" s="15">
        <v>2000000</v>
      </c>
    </row>
    <row r="62" spans="1:6" ht="29" x14ac:dyDescent="0.35">
      <c r="A62" s="9" t="s">
        <v>36</v>
      </c>
      <c r="B62" s="10" t="s">
        <v>8</v>
      </c>
      <c r="C62" s="11" t="s">
        <v>774</v>
      </c>
      <c r="D62" s="11" t="s">
        <v>1409</v>
      </c>
      <c r="E62" s="12" t="s">
        <v>290</v>
      </c>
      <c r="F62" s="15">
        <v>3636363</v>
      </c>
    </row>
    <row r="63" spans="1:6" ht="29" x14ac:dyDescent="0.35">
      <c r="A63" s="9" t="s">
        <v>36</v>
      </c>
      <c r="B63" s="10" t="s">
        <v>8</v>
      </c>
      <c r="C63" s="11" t="s">
        <v>782</v>
      </c>
      <c r="D63" s="11" t="s">
        <v>1409</v>
      </c>
      <c r="E63" s="12" t="s">
        <v>101</v>
      </c>
      <c r="F63" s="15">
        <v>4000000</v>
      </c>
    </row>
    <row r="64" spans="1:6" ht="29" x14ac:dyDescent="0.35">
      <c r="A64" s="9" t="s">
        <v>36</v>
      </c>
      <c r="B64" s="10" t="s">
        <v>8</v>
      </c>
      <c r="C64" s="11" t="s">
        <v>784</v>
      </c>
      <c r="D64" s="11" t="s">
        <v>1409</v>
      </c>
      <c r="E64" s="12" t="s">
        <v>785</v>
      </c>
      <c r="F64" s="15">
        <v>9500000</v>
      </c>
    </row>
    <row r="65" spans="1:6" ht="29" x14ac:dyDescent="0.35">
      <c r="A65" s="9" t="s">
        <v>36</v>
      </c>
      <c r="B65" s="10" t="s">
        <v>8</v>
      </c>
      <c r="C65" s="11" t="s">
        <v>788</v>
      </c>
      <c r="D65" s="11" t="s">
        <v>1409</v>
      </c>
      <c r="E65" s="12" t="s">
        <v>42</v>
      </c>
      <c r="F65" s="15">
        <v>3441945</v>
      </c>
    </row>
    <row r="66" spans="1:6" ht="29" x14ac:dyDescent="0.35">
      <c r="A66" s="9" t="s">
        <v>36</v>
      </c>
      <c r="B66" s="10" t="s">
        <v>8</v>
      </c>
      <c r="C66" s="11" t="s">
        <v>791</v>
      </c>
      <c r="D66" s="11" t="s">
        <v>1409</v>
      </c>
      <c r="E66" s="12" t="s">
        <v>520</v>
      </c>
      <c r="F66" s="15">
        <v>4060000</v>
      </c>
    </row>
    <row r="67" spans="1:6" ht="29" x14ac:dyDescent="0.35">
      <c r="A67" s="9" t="s">
        <v>36</v>
      </c>
      <c r="B67" s="10" t="s">
        <v>8</v>
      </c>
      <c r="C67" s="11" t="s">
        <v>792</v>
      </c>
      <c r="D67" s="11" t="s">
        <v>1409</v>
      </c>
      <c r="E67" s="12" t="s">
        <v>793</v>
      </c>
      <c r="F67" s="15">
        <v>3000000</v>
      </c>
    </row>
    <row r="68" spans="1:6" ht="29" x14ac:dyDescent="0.35">
      <c r="A68" s="9" t="s">
        <v>36</v>
      </c>
      <c r="B68" s="10" t="s">
        <v>8</v>
      </c>
      <c r="C68" s="11" t="s">
        <v>795</v>
      </c>
      <c r="D68" s="11" t="s">
        <v>1409</v>
      </c>
      <c r="E68" s="12" t="s">
        <v>763</v>
      </c>
      <c r="F68" s="15">
        <v>3000000</v>
      </c>
    </row>
    <row r="69" spans="1:6" ht="29" x14ac:dyDescent="0.35">
      <c r="A69" s="9" t="s">
        <v>36</v>
      </c>
      <c r="B69" s="10" t="s">
        <v>8</v>
      </c>
      <c r="C69" s="11" t="s">
        <v>807</v>
      </c>
      <c r="D69" s="11" t="s">
        <v>1407</v>
      </c>
      <c r="E69" s="12" t="s">
        <v>161</v>
      </c>
      <c r="F69" s="15">
        <v>3100000</v>
      </c>
    </row>
    <row r="70" spans="1:6" ht="43.5" x14ac:dyDescent="0.35">
      <c r="A70" s="9" t="s">
        <v>36</v>
      </c>
      <c r="B70" s="10" t="s">
        <v>8</v>
      </c>
      <c r="C70" s="11" t="s">
        <v>808</v>
      </c>
      <c r="D70" s="11" t="s">
        <v>1407</v>
      </c>
      <c r="E70" s="12" t="s">
        <v>809</v>
      </c>
      <c r="F70" s="15">
        <v>1000000</v>
      </c>
    </row>
    <row r="71" spans="1:6" ht="29" x14ac:dyDescent="0.35">
      <c r="A71" s="9" t="s">
        <v>36</v>
      </c>
      <c r="B71" s="10" t="s">
        <v>8</v>
      </c>
      <c r="C71" s="11" t="s">
        <v>810</v>
      </c>
      <c r="D71" s="11" t="s">
        <v>1407</v>
      </c>
      <c r="E71" s="12" t="s">
        <v>574</v>
      </c>
      <c r="F71" s="15">
        <v>6000000</v>
      </c>
    </row>
    <row r="72" spans="1:6" ht="43.5" x14ac:dyDescent="0.35">
      <c r="A72" s="9" t="s">
        <v>36</v>
      </c>
      <c r="B72" s="10" t="s">
        <v>8</v>
      </c>
      <c r="C72" s="11" t="s">
        <v>811</v>
      </c>
      <c r="D72" s="11" t="s">
        <v>1407</v>
      </c>
      <c r="E72" s="12" t="s">
        <v>809</v>
      </c>
      <c r="F72" s="15">
        <v>2000000</v>
      </c>
    </row>
    <row r="73" spans="1:6" ht="29" x14ac:dyDescent="0.35">
      <c r="A73" s="9" t="s">
        <v>36</v>
      </c>
      <c r="B73" s="10" t="s">
        <v>8</v>
      </c>
      <c r="C73" s="11" t="s">
        <v>812</v>
      </c>
      <c r="D73" s="11" t="s">
        <v>1409</v>
      </c>
      <c r="E73" s="12" t="s">
        <v>145</v>
      </c>
      <c r="F73" s="15">
        <v>5000000</v>
      </c>
    </row>
    <row r="74" spans="1:6" ht="29" x14ac:dyDescent="0.35">
      <c r="A74" s="9" t="s">
        <v>36</v>
      </c>
      <c r="B74" s="10" t="s">
        <v>8</v>
      </c>
      <c r="C74" s="11" t="s">
        <v>813</v>
      </c>
      <c r="D74" s="11" t="s">
        <v>1409</v>
      </c>
      <c r="E74" s="12" t="s">
        <v>439</v>
      </c>
      <c r="F74" s="15">
        <v>3636363</v>
      </c>
    </row>
    <row r="75" spans="1:6" ht="29" x14ac:dyDescent="0.35">
      <c r="A75" s="9" t="s">
        <v>36</v>
      </c>
      <c r="B75" s="10" t="s">
        <v>8</v>
      </c>
      <c r="C75" s="11" t="s">
        <v>814</v>
      </c>
      <c r="D75" s="11" t="s">
        <v>1407</v>
      </c>
      <c r="E75" s="12" t="s">
        <v>809</v>
      </c>
      <c r="F75" s="15">
        <v>2000000</v>
      </c>
    </row>
    <row r="76" spans="1:6" ht="29" x14ac:dyDescent="0.35">
      <c r="A76" s="9" t="s">
        <v>36</v>
      </c>
      <c r="B76" s="10" t="s">
        <v>8</v>
      </c>
      <c r="C76" s="11" t="s">
        <v>815</v>
      </c>
      <c r="D76" s="11" t="s">
        <v>1407</v>
      </c>
      <c r="E76" s="12" t="s">
        <v>816</v>
      </c>
      <c r="F76" s="15">
        <v>3000000</v>
      </c>
    </row>
    <row r="77" spans="1:6" ht="29" x14ac:dyDescent="0.35">
      <c r="A77" s="9" t="s">
        <v>36</v>
      </c>
      <c r="B77" s="10" t="s">
        <v>8</v>
      </c>
      <c r="C77" s="11" t="s">
        <v>817</v>
      </c>
      <c r="D77" s="11" t="s">
        <v>1407</v>
      </c>
      <c r="E77" s="12" t="s">
        <v>816</v>
      </c>
      <c r="F77" s="15">
        <v>1000000</v>
      </c>
    </row>
    <row r="78" spans="1:6" ht="29" x14ac:dyDescent="0.35">
      <c r="A78" s="9" t="s">
        <v>36</v>
      </c>
      <c r="B78" s="10" t="s">
        <v>8</v>
      </c>
      <c r="C78" s="11" t="s">
        <v>818</v>
      </c>
      <c r="D78" s="11" t="s">
        <v>1407</v>
      </c>
      <c r="E78" s="12" t="s">
        <v>816</v>
      </c>
      <c r="F78" s="15">
        <v>3000000</v>
      </c>
    </row>
    <row r="79" spans="1:6" ht="29" x14ac:dyDescent="0.35">
      <c r="A79" s="9" t="s">
        <v>36</v>
      </c>
      <c r="B79" s="10" t="s">
        <v>8</v>
      </c>
      <c r="C79" s="11" t="s">
        <v>821</v>
      </c>
      <c r="D79" s="11" t="s">
        <v>1407</v>
      </c>
      <c r="E79" s="12" t="s">
        <v>820</v>
      </c>
      <c r="F79" s="15">
        <v>5900000</v>
      </c>
    </row>
    <row r="80" spans="1:6" ht="29" x14ac:dyDescent="0.35">
      <c r="A80" s="9" t="s">
        <v>36</v>
      </c>
      <c r="B80" s="10" t="s">
        <v>8</v>
      </c>
      <c r="C80" s="11" t="s">
        <v>822</v>
      </c>
      <c r="D80" s="11" t="s">
        <v>1407</v>
      </c>
      <c r="E80" s="12" t="s">
        <v>820</v>
      </c>
      <c r="F80" s="15">
        <v>2800000</v>
      </c>
    </row>
    <row r="81" spans="1:6" ht="29" x14ac:dyDescent="0.35">
      <c r="A81" s="9" t="s">
        <v>36</v>
      </c>
      <c r="B81" s="10" t="s">
        <v>8</v>
      </c>
      <c r="C81" s="11" t="s">
        <v>825</v>
      </c>
      <c r="D81" s="11" t="s">
        <v>1407</v>
      </c>
      <c r="E81" s="12" t="s">
        <v>826</v>
      </c>
      <c r="F81" s="15">
        <v>5000000</v>
      </c>
    </row>
    <row r="82" spans="1:6" ht="29" x14ac:dyDescent="0.35">
      <c r="A82" s="9" t="s">
        <v>36</v>
      </c>
      <c r="B82" s="10" t="s">
        <v>8</v>
      </c>
      <c r="C82" s="11" t="s">
        <v>830</v>
      </c>
      <c r="D82" s="11" t="s">
        <v>1409</v>
      </c>
      <c r="E82" s="12" t="s">
        <v>831</v>
      </c>
      <c r="F82" s="15">
        <v>3600000</v>
      </c>
    </row>
    <row r="83" spans="1:6" ht="29" x14ac:dyDescent="0.35">
      <c r="A83" s="9" t="s">
        <v>36</v>
      </c>
      <c r="B83" s="10" t="s">
        <v>8</v>
      </c>
      <c r="C83" s="11" t="s">
        <v>832</v>
      </c>
      <c r="D83" s="11" t="s">
        <v>1409</v>
      </c>
      <c r="E83" s="12" t="s">
        <v>833</v>
      </c>
      <c r="F83" s="15">
        <v>3000000</v>
      </c>
    </row>
    <row r="84" spans="1:6" ht="29" x14ac:dyDescent="0.35">
      <c r="A84" s="9" t="s">
        <v>36</v>
      </c>
      <c r="B84" s="10" t="s">
        <v>8</v>
      </c>
      <c r="C84" s="11" t="s">
        <v>836</v>
      </c>
      <c r="D84" s="11" t="s">
        <v>1409</v>
      </c>
      <c r="E84" s="12" t="s">
        <v>831</v>
      </c>
      <c r="F84" s="15">
        <v>7400000</v>
      </c>
    </row>
    <row r="85" spans="1:6" ht="29" x14ac:dyDescent="0.35">
      <c r="A85" s="9" t="s">
        <v>36</v>
      </c>
      <c r="B85" s="10" t="s">
        <v>8</v>
      </c>
      <c r="C85" s="11" t="s">
        <v>837</v>
      </c>
      <c r="D85" s="11" t="s">
        <v>1407</v>
      </c>
      <c r="E85" s="12" t="s">
        <v>157</v>
      </c>
      <c r="F85" s="15">
        <v>4000000</v>
      </c>
    </row>
    <row r="86" spans="1:6" ht="29" x14ac:dyDescent="0.35">
      <c r="A86" s="9" t="s">
        <v>36</v>
      </c>
      <c r="B86" s="10" t="s">
        <v>8</v>
      </c>
      <c r="C86" s="11" t="s">
        <v>838</v>
      </c>
      <c r="D86" s="11" t="s">
        <v>1407</v>
      </c>
      <c r="E86" s="12" t="s">
        <v>839</v>
      </c>
      <c r="F86" s="15">
        <v>3000000</v>
      </c>
    </row>
    <row r="87" spans="1:6" ht="29" x14ac:dyDescent="0.35">
      <c r="A87" s="9" t="s">
        <v>36</v>
      </c>
      <c r="B87" s="10" t="s">
        <v>8</v>
      </c>
      <c r="C87" s="11" t="s">
        <v>841</v>
      </c>
      <c r="D87" s="11" t="s">
        <v>1409</v>
      </c>
      <c r="E87" s="12" t="s">
        <v>290</v>
      </c>
      <c r="F87" s="15">
        <v>3636364</v>
      </c>
    </row>
    <row r="88" spans="1:6" ht="29" x14ac:dyDescent="0.35">
      <c r="A88" s="9" t="s">
        <v>36</v>
      </c>
      <c r="B88" s="10" t="s">
        <v>8</v>
      </c>
      <c r="C88" s="11" t="s">
        <v>845</v>
      </c>
      <c r="D88" s="11" t="s">
        <v>1409</v>
      </c>
      <c r="E88" s="12" t="s">
        <v>59</v>
      </c>
      <c r="F88" s="15">
        <v>1550000</v>
      </c>
    </row>
    <row r="89" spans="1:6" ht="29" x14ac:dyDescent="0.35">
      <c r="A89" s="9" t="s">
        <v>36</v>
      </c>
      <c r="B89" s="10" t="s">
        <v>8</v>
      </c>
      <c r="C89" s="11" t="s">
        <v>846</v>
      </c>
      <c r="D89" s="11" t="s">
        <v>1409</v>
      </c>
      <c r="E89" s="12" t="s">
        <v>59</v>
      </c>
      <c r="F89" s="15">
        <v>2100000</v>
      </c>
    </row>
    <row r="90" spans="1:6" ht="29" x14ac:dyDescent="0.35">
      <c r="A90" s="9" t="s">
        <v>36</v>
      </c>
      <c r="B90" s="10" t="s">
        <v>8</v>
      </c>
      <c r="C90" s="11" t="s">
        <v>847</v>
      </c>
      <c r="D90" s="11" t="s">
        <v>1409</v>
      </c>
      <c r="E90" s="12" t="s">
        <v>59</v>
      </c>
      <c r="F90" s="15">
        <v>1350000</v>
      </c>
    </row>
    <row r="91" spans="1:6" ht="29" x14ac:dyDescent="0.35">
      <c r="A91" s="9" t="s">
        <v>36</v>
      </c>
      <c r="B91" s="10" t="s">
        <v>8</v>
      </c>
      <c r="C91" s="11" t="s">
        <v>848</v>
      </c>
      <c r="D91" s="11" t="s">
        <v>1407</v>
      </c>
      <c r="E91" s="12" t="s">
        <v>849</v>
      </c>
      <c r="F91" s="15">
        <v>4368000</v>
      </c>
    </row>
    <row r="92" spans="1:6" ht="29" x14ac:dyDescent="0.35">
      <c r="A92" s="9" t="s">
        <v>36</v>
      </c>
      <c r="B92" s="10" t="s">
        <v>8</v>
      </c>
      <c r="C92" s="11" t="s">
        <v>855</v>
      </c>
      <c r="D92" s="11" t="s">
        <v>1409</v>
      </c>
      <c r="E92" s="12" t="s">
        <v>439</v>
      </c>
      <c r="F92" s="15">
        <v>2300000</v>
      </c>
    </row>
    <row r="93" spans="1:6" ht="29" x14ac:dyDescent="0.35">
      <c r="A93" s="9" t="s">
        <v>36</v>
      </c>
      <c r="B93" s="10" t="s">
        <v>8</v>
      </c>
      <c r="C93" s="11" t="s">
        <v>856</v>
      </c>
      <c r="D93" s="11" t="s">
        <v>1409</v>
      </c>
      <c r="E93" s="12" t="s">
        <v>439</v>
      </c>
      <c r="F93" s="15">
        <v>1336364</v>
      </c>
    </row>
    <row r="94" spans="1:6" ht="42" customHeight="1" x14ac:dyDescent="0.35">
      <c r="A94" s="9" t="s">
        <v>36</v>
      </c>
      <c r="B94" s="10" t="s">
        <v>8</v>
      </c>
      <c r="C94" s="11" t="s">
        <v>859</v>
      </c>
      <c r="D94" s="11" t="s">
        <v>1409</v>
      </c>
      <c r="E94" s="12" t="s">
        <v>860</v>
      </c>
      <c r="F94" s="15">
        <v>3636363</v>
      </c>
    </row>
    <row r="95" spans="1:6" ht="29" x14ac:dyDescent="0.35">
      <c r="A95" s="9" t="s">
        <v>36</v>
      </c>
      <c r="B95" s="10" t="s">
        <v>8</v>
      </c>
      <c r="C95" s="11" t="s">
        <v>861</v>
      </c>
      <c r="D95" s="11" t="s">
        <v>1409</v>
      </c>
      <c r="E95" s="12" t="s">
        <v>860</v>
      </c>
      <c r="F95" s="15">
        <v>1818181</v>
      </c>
    </row>
    <row r="96" spans="1:6" ht="29" x14ac:dyDescent="0.35">
      <c r="A96" s="9" t="s">
        <v>36</v>
      </c>
      <c r="B96" s="10" t="s">
        <v>8</v>
      </c>
      <c r="C96" s="11" t="s">
        <v>862</v>
      </c>
      <c r="D96" s="11" t="s">
        <v>1409</v>
      </c>
      <c r="E96" s="12" t="s">
        <v>860</v>
      </c>
      <c r="F96" s="15">
        <v>1818183</v>
      </c>
    </row>
    <row r="97" spans="1:6" ht="29" x14ac:dyDescent="0.35">
      <c r="A97" s="9" t="s">
        <v>36</v>
      </c>
      <c r="B97" s="10" t="s">
        <v>8</v>
      </c>
      <c r="C97" s="11" t="s">
        <v>863</v>
      </c>
      <c r="D97" s="11" t="s">
        <v>1409</v>
      </c>
      <c r="E97" s="12" t="s">
        <v>864</v>
      </c>
      <c r="F97" s="15">
        <v>6000000</v>
      </c>
    </row>
    <row r="98" spans="1:6" ht="29" x14ac:dyDescent="0.35">
      <c r="A98" s="9" t="s">
        <v>36</v>
      </c>
      <c r="B98" s="10" t="s">
        <v>8</v>
      </c>
      <c r="C98" s="11" t="s">
        <v>865</v>
      </c>
      <c r="D98" s="11" t="s">
        <v>1409</v>
      </c>
      <c r="E98" s="12" t="s">
        <v>168</v>
      </c>
      <c r="F98" s="15">
        <v>2000000</v>
      </c>
    </row>
    <row r="99" spans="1:6" ht="29" x14ac:dyDescent="0.35">
      <c r="A99" s="9" t="s">
        <v>36</v>
      </c>
      <c r="B99" s="10" t="s">
        <v>8</v>
      </c>
      <c r="C99" s="11" t="s">
        <v>866</v>
      </c>
      <c r="D99" s="11" t="s">
        <v>1409</v>
      </c>
      <c r="E99" s="12" t="s">
        <v>168</v>
      </c>
      <c r="F99" s="15">
        <v>2000000</v>
      </c>
    </row>
    <row r="100" spans="1:6" ht="29" x14ac:dyDescent="0.35">
      <c r="A100" s="9" t="s">
        <v>36</v>
      </c>
      <c r="B100" s="10" t="s">
        <v>8</v>
      </c>
      <c r="C100" s="11" t="s">
        <v>874</v>
      </c>
      <c r="D100" s="11" t="s">
        <v>1409</v>
      </c>
      <c r="E100" s="12" t="s">
        <v>875</v>
      </c>
      <c r="F100" s="15">
        <v>2000000</v>
      </c>
    </row>
    <row r="101" spans="1:6" ht="29" x14ac:dyDescent="0.35">
      <c r="A101" s="9" t="s">
        <v>36</v>
      </c>
      <c r="B101" s="10" t="s">
        <v>8</v>
      </c>
      <c r="C101" s="11" t="s">
        <v>876</v>
      </c>
      <c r="D101" s="11" t="s">
        <v>1409</v>
      </c>
      <c r="E101" s="12" t="s">
        <v>875</v>
      </c>
      <c r="F101" s="15">
        <v>2000000</v>
      </c>
    </row>
    <row r="102" spans="1:6" ht="29" x14ac:dyDescent="0.35">
      <c r="A102" s="9" t="s">
        <v>36</v>
      </c>
      <c r="B102" s="10" t="s">
        <v>8</v>
      </c>
      <c r="C102" s="11" t="s">
        <v>880</v>
      </c>
      <c r="D102" s="11" t="s">
        <v>1409</v>
      </c>
      <c r="E102" s="12" t="s">
        <v>301</v>
      </c>
      <c r="F102" s="15">
        <v>3498950</v>
      </c>
    </row>
    <row r="103" spans="1:6" ht="29" x14ac:dyDescent="0.35">
      <c r="A103" s="9" t="s">
        <v>36</v>
      </c>
      <c r="B103" s="10" t="s">
        <v>8</v>
      </c>
      <c r="C103" s="11" t="s">
        <v>881</v>
      </c>
      <c r="D103" s="11" t="s">
        <v>1409</v>
      </c>
      <c r="E103" s="12" t="s">
        <v>301</v>
      </c>
      <c r="F103" s="15">
        <v>1979828</v>
      </c>
    </row>
    <row r="104" spans="1:6" ht="29" x14ac:dyDescent="0.35">
      <c r="A104" s="9" t="s">
        <v>36</v>
      </c>
      <c r="B104" s="10" t="s">
        <v>8</v>
      </c>
      <c r="C104" s="11" t="s">
        <v>882</v>
      </c>
      <c r="D104" s="11" t="s">
        <v>1409</v>
      </c>
      <c r="E104" s="12" t="s">
        <v>219</v>
      </c>
      <c r="F104" s="15">
        <v>2800000</v>
      </c>
    </row>
    <row r="105" spans="1:6" ht="29" x14ac:dyDescent="0.35">
      <c r="A105" s="9" t="s">
        <v>36</v>
      </c>
      <c r="B105" s="10" t="s">
        <v>8</v>
      </c>
      <c r="C105" s="11" t="s">
        <v>883</v>
      </c>
      <c r="D105" s="11" t="s">
        <v>1409</v>
      </c>
      <c r="E105" s="12" t="s">
        <v>219</v>
      </c>
      <c r="F105" s="15">
        <v>2600000</v>
      </c>
    </row>
    <row r="106" spans="1:6" ht="29" x14ac:dyDescent="0.35">
      <c r="A106" s="9" t="s">
        <v>36</v>
      </c>
      <c r="B106" s="10" t="s">
        <v>8</v>
      </c>
      <c r="C106" s="11" t="s">
        <v>886</v>
      </c>
      <c r="D106" s="11" t="s">
        <v>1407</v>
      </c>
      <c r="E106" s="12" t="s">
        <v>809</v>
      </c>
      <c r="F106" s="15">
        <v>2900000</v>
      </c>
    </row>
    <row r="107" spans="1:6" ht="29" x14ac:dyDescent="0.35">
      <c r="A107" s="9" t="s">
        <v>36</v>
      </c>
      <c r="B107" s="10" t="s">
        <v>8</v>
      </c>
      <c r="C107" s="11" t="s">
        <v>888</v>
      </c>
      <c r="D107" s="11" t="s">
        <v>1407</v>
      </c>
      <c r="E107" s="12" t="s">
        <v>161</v>
      </c>
      <c r="F107" s="15">
        <v>5000000</v>
      </c>
    </row>
    <row r="108" spans="1:6" ht="29" x14ac:dyDescent="0.35">
      <c r="A108" s="9" t="s">
        <v>36</v>
      </c>
      <c r="B108" s="10" t="s">
        <v>8</v>
      </c>
      <c r="C108" s="11" t="s">
        <v>890</v>
      </c>
      <c r="D108" s="11" t="s">
        <v>1409</v>
      </c>
      <c r="E108" s="12" t="s">
        <v>129</v>
      </c>
      <c r="F108" s="15">
        <v>7000000</v>
      </c>
    </row>
    <row r="109" spans="1:6" ht="29" x14ac:dyDescent="0.35">
      <c r="A109" s="9" t="s">
        <v>36</v>
      </c>
      <c r="B109" s="10" t="s">
        <v>8</v>
      </c>
      <c r="C109" s="11" t="s">
        <v>895</v>
      </c>
      <c r="D109" s="11" t="s">
        <v>1407</v>
      </c>
      <c r="E109" s="12" t="s">
        <v>738</v>
      </c>
      <c r="F109" s="15">
        <v>1000000</v>
      </c>
    </row>
    <row r="110" spans="1:6" ht="29" x14ac:dyDescent="0.35">
      <c r="A110" s="9" t="s">
        <v>36</v>
      </c>
      <c r="B110" s="10" t="s">
        <v>8</v>
      </c>
      <c r="C110" s="11" t="s">
        <v>896</v>
      </c>
      <c r="D110" s="11" t="s">
        <v>1407</v>
      </c>
      <c r="E110" s="12" t="s">
        <v>738</v>
      </c>
      <c r="F110" s="15">
        <v>1000000</v>
      </c>
    </row>
    <row r="111" spans="1:6" ht="29" x14ac:dyDescent="0.35">
      <c r="A111" s="9" t="s">
        <v>36</v>
      </c>
      <c r="B111" s="10" t="s">
        <v>8</v>
      </c>
      <c r="C111" s="11" t="s">
        <v>965</v>
      </c>
      <c r="D111" s="11" t="s">
        <v>1409</v>
      </c>
      <c r="E111" s="12" t="s">
        <v>966</v>
      </c>
      <c r="F111" s="15">
        <v>5000000</v>
      </c>
    </row>
    <row r="112" spans="1:6" ht="29" x14ac:dyDescent="0.35">
      <c r="A112" s="9" t="s">
        <v>36</v>
      </c>
      <c r="B112" s="10" t="s">
        <v>8</v>
      </c>
      <c r="C112" s="11" t="s">
        <v>971</v>
      </c>
      <c r="D112" s="11" t="s">
        <v>1409</v>
      </c>
      <c r="E112" s="12" t="s">
        <v>221</v>
      </c>
      <c r="F112" s="15">
        <v>3000000</v>
      </c>
    </row>
    <row r="113" spans="1:6" ht="29" x14ac:dyDescent="0.35">
      <c r="A113" s="9" t="s">
        <v>36</v>
      </c>
      <c r="B113" s="10" t="s">
        <v>8</v>
      </c>
      <c r="C113" s="11" t="s">
        <v>976</v>
      </c>
      <c r="D113" s="11" t="s">
        <v>1409</v>
      </c>
      <c r="E113" s="12" t="s">
        <v>47</v>
      </c>
      <c r="F113" s="15">
        <v>7272727</v>
      </c>
    </row>
    <row r="114" spans="1:6" ht="29" x14ac:dyDescent="0.35">
      <c r="A114" s="9" t="s">
        <v>36</v>
      </c>
      <c r="B114" s="10" t="s">
        <v>8</v>
      </c>
      <c r="C114" s="11" t="s">
        <v>1021</v>
      </c>
      <c r="D114" s="11" t="s">
        <v>1409</v>
      </c>
      <c r="E114" s="12" t="s">
        <v>221</v>
      </c>
      <c r="F114" s="15">
        <v>3000000</v>
      </c>
    </row>
    <row r="115" spans="1:6" ht="29" x14ac:dyDescent="0.35">
      <c r="A115" s="9" t="s">
        <v>36</v>
      </c>
      <c r="B115" s="10" t="s">
        <v>8</v>
      </c>
      <c r="C115" s="11" t="s">
        <v>1028</v>
      </c>
      <c r="D115" s="11" t="s">
        <v>1407</v>
      </c>
      <c r="E115" s="12" t="s">
        <v>172</v>
      </c>
      <c r="F115" s="15">
        <v>12000000</v>
      </c>
    </row>
    <row r="116" spans="1:6" ht="29" x14ac:dyDescent="0.35">
      <c r="A116" s="9" t="s">
        <v>36</v>
      </c>
      <c r="B116" s="10" t="s">
        <v>8</v>
      </c>
      <c r="C116" s="11" t="s">
        <v>1031</v>
      </c>
      <c r="D116" s="11" t="s">
        <v>1407</v>
      </c>
      <c r="E116" s="12" t="s">
        <v>1032</v>
      </c>
      <c r="F116" s="15">
        <v>4000000</v>
      </c>
    </row>
    <row r="117" spans="1:6" ht="29" x14ac:dyDescent="0.35">
      <c r="A117" s="9" t="s">
        <v>36</v>
      </c>
      <c r="B117" s="10" t="s">
        <v>8</v>
      </c>
      <c r="C117" s="11" t="s">
        <v>1042</v>
      </c>
      <c r="D117" s="11" t="s">
        <v>1409</v>
      </c>
      <c r="E117" s="12" t="s">
        <v>323</v>
      </c>
      <c r="F117" s="15">
        <v>8000000</v>
      </c>
    </row>
    <row r="118" spans="1:6" ht="29" x14ac:dyDescent="0.35">
      <c r="A118" s="9" t="s">
        <v>36</v>
      </c>
      <c r="B118" s="10" t="s">
        <v>8</v>
      </c>
      <c r="C118" s="11" t="s">
        <v>1086</v>
      </c>
      <c r="D118" s="11" t="s">
        <v>1409</v>
      </c>
      <c r="E118" s="12" t="s">
        <v>42</v>
      </c>
      <c r="F118" s="15">
        <v>1400000</v>
      </c>
    </row>
    <row r="119" spans="1:6" ht="29" x14ac:dyDescent="0.35">
      <c r="A119" s="9" t="s">
        <v>36</v>
      </c>
      <c r="B119" s="10" t="s">
        <v>8</v>
      </c>
      <c r="C119" s="11" t="s">
        <v>1092</v>
      </c>
      <c r="D119" s="11" t="s">
        <v>1407</v>
      </c>
      <c r="E119" s="12" t="s">
        <v>556</v>
      </c>
      <c r="F119" s="15">
        <v>5000000</v>
      </c>
    </row>
    <row r="120" spans="1:6" ht="29" x14ac:dyDescent="0.35">
      <c r="A120" s="9" t="s">
        <v>36</v>
      </c>
      <c r="B120" s="10" t="s">
        <v>8</v>
      </c>
      <c r="C120" s="11" t="s">
        <v>1117</v>
      </c>
      <c r="D120" s="11" t="s">
        <v>1409</v>
      </c>
      <c r="E120" s="12" t="s">
        <v>219</v>
      </c>
      <c r="F120" s="15">
        <v>3800000</v>
      </c>
    </row>
    <row r="121" spans="1:6" ht="29" x14ac:dyDescent="0.35">
      <c r="A121" s="9" t="s">
        <v>36</v>
      </c>
      <c r="B121" s="10" t="s">
        <v>8</v>
      </c>
      <c r="C121" s="11" t="s">
        <v>1142</v>
      </c>
      <c r="D121" s="11" t="s">
        <v>1409</v>
      </c>
      <c r="E121" s="12" t="s">
        <v>42</v>
      </c>
      <c r="F121" s="15">
        <v>2853063</v>
      </c>
    </row>
    <row r="122" spans="1:6" ht="29" x14ac:dyDescent="0.35">
      <c r="A122" s="9" t="s">
        <v>36</v>
      </c>
      <c r="B122" s="10" t="s">
        <v>8</v>
      </c>
      <c r="C122" s="11" t="s">
        <v>1149</v>
      </c>
      <c r="D122" s="11" t="s">
        <v>1407</v>
      </c>
      <c r="E122" s="12" t="s">
        <v>172</v>
      </c>
      <c r="F122" s="15">
        <v>7000000</v>
      </c>
    </row>
    <row r="123" spans="1:6" ht="29" x14ac:dyDescent="0.35">
      <c r="A123" s="9" t="s">
        <v>36</v>
      </c>
      <c r="B123" s="10" t="s">
        <v>8</v>
      </c>
      <c r="C123" s="11" t="s">
        <v>1157</v>
      </c>
      <c r="D123" s="11" t="s">
        <v>1407</v>
      </c>
      <c r="E123" s="12" t="s">
        <v>550</v>
      </c>
      <c r="F123" s="15">
        <v>5000000</v>
      </c>
    </row>
    <row r="124" spans="1:6" ht="43.5" x14ac:dyDescent="0.35">
      <c r="A124" s="9" t="s">
        <v>36</v>
      </c>
      <c r="B124" s="10" t="s">
        <v>8</v>
      </c>
      <c r="C124" s="11" t="s">
        <v>55</v>
      </c>
      <c r="D124" s="11" t="s">
        <v>1407</v>
      </c>
      <c r="E124" s="12" t="s">
        <v>49</v>
      </c>
      <c r="F124" s="15">
        <v>2695000</v>
      </c>
    </row>
    <row r="125" spans="1:6" ht="45" customHeight="1" x14ac:dyDescent="0.35">
      <c r="A125" s="9" t="s">
        <v>36</v>
      </c>
      <c r="B125" s="10" t="s">
        <v>8</v>
      </c>
      <c r="C125" s="11" t="s">
        <v>56</v>
      </c>
      <c r="D125" s="11" t="s">
        <v>1407</v>
      </c>
      <c r="E125" s="12" t="s">
        <v>57</v>
      </c>
      <c r="F125" s="15">
        <v>17145807.75</v>
      </c>
    </row>
    <row r="126" spans="1:6" ht="29" x14ac:dyDescent="0.35">
      <c r="A126" s="9" t="s">
        <v>36</v>
      </c>
      <c r="B126" s="10" t="s">
        <v>8</v>
      </c>
      <c r="C126" s="11" t="s">
        <v>45</v>
      </c>
      <c r="D126" s="11" t="s">
        <v>1408</v>
      </c>
      <c r="E126" s="12" t="s">
        <v>22</v>
      </c>
      <c r="F126" s="15">
        <v>10836.12</v>
      </c>
    </row>
    <row r="127" spans="1:6" ht="43.5" x14ac:dyDescent="0.35">
      <c r="A127" s="9" t="s">
        <v>36</v>
      </c>
      <c r="B127" s="10" t="s">
        <v>8</v>
      </c>
      <c r="C127" s="11" t="s">
        <v>188</v>
      </c>
      <c r="D127" s="11" t="s">
        <v>1407</v>
      </c>
      <c r="E127" s="12" t="s">
        <v>189</v>
      </c>
      <c r="F127" s="15">
        <v>10542074.060000001</v>
      </c>
    </row>
    <row r="128" spans="1:6" ht="43.5" x14ac:dyDescent="0.35">
      <c r="A128" s="9" t="s">
        <v>36</v>
      </c>
      <c r="B128" s="10" t="s">
        <v>8</v>
      </c>
      <c r="C128" s="11" t="s">
        <v>190</v>
      </c>
      <c r="D128" s="11" t="s">
        <v>1407</v>
      </c>
      <c r="E128" s="12" t="s">
        <v>191</v>
      </c>
      <c r="F128" s="15">
        <v>10262695.34</v>
      </c>
    </row>
    <row r="129" spans="1:6" ht="29" x14ac:dyDescent="0.35">
      <c r="A129" s="9" t="s">
        <v>36</v>
      </c>
      <c r="B129" s="10" t="s">
        <v>8</v>
      </c>
      <c r="C129" s="11" t="s">
        <v>230</v>
      </c>
      <c r="D129" s="11" t="s">
        <v>1407</v>
      </c>
      <c r="E129" s="12" t="s">
        <v>22</v>
      </c>
      <c r="F129" s="15">
        <v>1999425.14</v>
      </c>
    </row>
    <row r="130" spans="1:6" ht="29" x14ac:dyDescent="0.35">
      <c r="A130" s="9" t="s">
        <v>36</v>
      </c>
      <c r="B130" s="10" t="s">
        <v>8</v>
      </c>
      <c r="C130" s="11" t="s">
        <v>302</v>
      </c>
      <c r="D130" s="11" t="s">
        <v>1408</v>
      </c>
      <c r="E130" s="12" t="s">
        <v>49</v>
      </c>
      <c r="F130" s="15">
        <v>870.1</v>
      </c>
    </row>
    <row r="131" spans="1:6" ht="29" x14ac:dyDescent="0.35">
      <c r="A131" s="9" t="s">
        <v>36</v>
      </c>
      <c r="B131" s="10" t="s">
        <v>8</v>
      </c>
      <c r="C131" s="11" t="s">
        <v>303</v>
      </c>
      <c r="D131" s="11" t="s">
        <v>1408</v>
      </c>
      <c r="E131" s="12" t="s">
        <v>49</v>
      </c>
      <c r="F131" s="15">
        <v>10534367.09</v>
      </c>
    </row>
    <row r="132" spans="1:6" ht="29" x14ac:dyDescent="0.35">
      <c r="A132" s="9" t="s">
        <v>36</v>
      </c>
      <c r="B132" s="10" t="s">
        <v>8</v>
      </c>
      <c r="C132" s="11" t="s">
        <v>324</v>
      </c>
      <c r="D132" s="11" t="s">
        <v>1409</v>
      </c>
      <c r="E132" s="12" t="s">
        <v>22</v>
      </c>
      <c r="F132" s="15">
        <v>11441281.789999999</v>
      </c>
    </row>
    <row r="133" spans="1:6" ht="29" x14ac:dyDescent="0.35">
      <c r="A133" s="9" t="s">
        <v>36</v>
      </c>
      <c r="B133" s="10" t="s">
        <v>8</v>
      </c>
      <c r="C133" s="11" t="s">
        <v>414</v>
      </c>
      <c r="D133" s="11" t="s">
        <v>1407</v>
      </c>
      <c r="E133" s="12" t="s">
        <v>240</v>
      </c>
      <c r="F133" s="15">
        <v>11116317.35</v>
      </c>
    </row>
    <row r="134" spans="1:6" ht="29" x14ac:dyDescent="0.35">
      <c r="A134" s="9" t="s">
        <v>36</v>
      </c>
      <c r="B134" s="10" t="s">
        <v>8</v>
      </c>
      <c r="C134" s="11" t="s">
        <v>415</v>
      </c>
      <c r="D134" s="11" t="s">
        <v>1407</v>
      </c>
      <c r="E134" s="12" t="s">
        <v>240</v>
      </c>
      <c r="F134" s="15">
        <v>10961946.58</v>
      </c>
    </row>
    <row r="135" spans="1:6" x14ac:dyDescent="0.35">
      <c r="A135" s="9" t="s">
        <v>36</v>
      </c>
      <c r="B135" s="10" t="s">
        <v>8</v>
      </c>
      <c r="C135" s="11" t="s">
        <v>422</v>
      </c>
      <c r="D135" s="11" t="s">
        <v>1408</v>
      </c>
      <c r="E135" s="12" t="s">
        <v>161</v>
      </c>
      <c r="F135" s="15">
        <v>1017000.44</v>
      </c>
    </row>
    <row r="136" spans="1:6" x14ac:dyDescent="0.35">
      <c r="A136" s="9" t="s">
        <v>36</v>
      </c>
      <c r="B136" s="10" t="s">
        <v>8</v>
      </c>
      <c r="C136" s="11" t="s">
        <v>423</v>
      </c>
      <c r="D136" s="11" t="s">
        <v>1408</v>
      </c>
      <c r="E136" s="12" t="s">
        <v>161</v>
      </c>
      <c r="F136" s="15">
        <v>1841381.85</v>
      </c>
    </row>
    <row r="137" spans="1:6" ht="29" x14ac:dyDescent="0.35">
      <c r="A137" s="9" t="s">
        <v>36</v>
      </c>
      <c r="B137" s="10" t="s">
        <v>8</v>
      </c>
      <c r="C137" s="11" t="s">
        <v>425</v>
      </c>
      <c r="D137" s="11" t="s">
        <v>1407</v>
      </c>
      <c r="E137" s="12" t="s">
        <v>145</v>
      </c>
      <c r="F137" s="15">
        <v>2495365.16</v>
      </c>
    </row>
    <row r="138" spans="1:6" ht="29" x14ac:dyDescent="0.35">
      <c r="A138" s="9" t="s">
        <v>36</v>
      </c>
      <c r="B138" s="10" t="s">
        <v>8</v>
      </c>
      <c r="C138" s="11" t="s">
        <v>427</v>
      </c>
      <c r="D138" s="11" t="s">
        <v>1409</v>
      </c>
      <c r="E138" s="12" t="s">
        <v>49</v>
      </c>
      <c r="F138" s="15">
        <v>6882059.3899999997</v>
      </c>
    </row>
    <row r="139" spans="1:6" ht="29" x14ac:dyDescent="0.35">
      <c r="A139" s="9" t="s">
        <v>36</v>
      </c>
      <c r="B139" s="10" t="s">
        <v>8</v>
      </c>
      <c r="C139" s="11" t="s">
        <v>468</v>
      </c>
      <c r="D139" s="11" t="s">
        <v>1407</v>
      </c>
      <c r="E139" s="12" t="s">
        <v>240</v>
      </c>
      <c r="F139" s="15">
        <v>7196162.2000000002</v>
      </c>
    </row>
    <row r="140" spans="1:6" x14ac:dyDescent="0.35">
      <c r="A140" s="9" t="s">
        <v>36</v>
      </c>
      <c r="B140" s="10" t="s">
        <v>8</v>
      </c>
      <c r="C140" s="11" t="s">
        <v>477</v>
      </c>
      <c r="D140" s="11" t="s">
        <v>1407</v>
      </c>
      <c r="E140" s="12" t="s">
        <v>49</v>
      </c>
      <c r="F140" s="15">
        <v>3971463.49</v>
      </c>
    </row>
    <row r="141" spans="1:6" ht="29" x14ac:dyDescent="0.35">
      <c r="A141" s="9" t="s">
        <v>36</v>
      </c>
      <c r="B141" s="10" t="s">
        <v>8</v>
      </c>
      <c r="C141" s="11" t="s">
        <v>478</v>
      </c>
      <c r="D141" s="11" t="s">
        <v>1407</v>
      </c>
      <c r="E141" s="12" t="s">
        <v>49</v>
      </c>
      <c r="F141" s="15">
        <v>4504852.3</v>
      </c>
    </row>
    <row r="142" spans="1:6" ht="43.5" x14ac:dyDescent="0.35">
      <c r="A142" s="9" t="s">
        <v>36</v>
      </c>
      <c r="B142" s="10" t="s">
        <v>8</v>
      </c>
      <c r="C142" s="11" t="s">
        <v>494</v>
      </c>
      <c r="D142" s="11" t="s">
        <v>1407</v>
      </c>
      <c r="E142" s="12" t="s">
        <v>240</v>
      </c>
      <c r="F142" s="15">
        <v>10957621.43</v>
      </c>
    </row>
    <row r="143" spans="1:6" ht="29" x14ac:dyDescent="0.35">
      <c r="A143" s="9" t="s">
        <v>36</v>
      </c>
      <c r="B143" s="10" t="s">
        <v>8</v>
      </c>
      <c r="C143" s="11" t="s">
        <v>545</v>
      </c>
      <c r="D143" s="11" t="s">
        <v>1407</v>
      </c>
      <c r="E143" s="12" t="s">
        <v>22</v>
      </c>
      <c r="F143" s="15">
        <v>3882357.79</v>
      </c>
    </row>
    <row r="144" spans="1:6" ht="29" x14ac:dyDescent="0.35">
      <c r="A144" s="9" t="s">
        <v>36</v>
      </c>
      <c r="B144" s="10" t="s">
        <v>8</v>
      </c>
      <c r="C144" s="11" t="s">
        <v>618</v>
      </c>
      <c r="D144" s="11" t="s">
        <v>1407</v>
      </c>
      <c r="E144" s="12" t="s">
        <v>240</v>
      </c>
      <c r="F144" s="15">
        <v>10296579.9</v>
      </c>
    </row>
    <row r="145" spans="1:6" ht="29" x14ac:dyDescent="0.35">
      <c r="A145" s="9" t="s">
        <v>36</v>
      </c>
      <c r="B145" s="10" t="s">
        <v>8</v>
      </c>
      <c r="C145" s="11" t="s">
        <v>619</v>
      </c>
      <c r="D145" s="11" t="s">
        <v>1407</v>
      </c>
      <c r="E145" s="12" t="s">
        <v>240</v>
      </c>
      <c r="F145" s="15">
        <v>6300229.2800000003</v>
      </c>
    </row>
    <row r="146" spans="1:6" ht="29" x14ac:dyDescent="0.35">
      <c r="A146" s="9" t="s">
        <v>36</v>
      </c>
      <c r="B146" s="10" t="s">
        <v>8</v>
      </c>
      <c r="C146" s="11" t="s">
        <v>620</v>
      </c>
      <c r="D146" s="11" t="s">
        <v>1407</v>
      </c>
      <c r="E146" s="12" t="s">
        <v>513</v>
      </c>
      <c r="F146" s="15">
        <v>5783494.0199999996</v>
      </c>
    </row>
    <row r="147" spans="1:6" ht="29" x14ac:dyDescent="0.35">
      <c r="A147" s="9" t="s">
        <v>36</v>
      </c>
      <c r="B147" s="10" t="s">
        <v>8</v>
      </c>
      <c r="C147" s="11" t="s">
        <v>907</v>
      </c>
      <c r="D147" s="11" t="s">
        <v>1406</v>
      </c>
      <c r="E147" s="12" t="s">
        <v>380</v>
      </c>
      <c r="F147" s="15">
        <v>435094.74</v>
      </c>
    </row>
    <row r="148" spans="1:6" x14ac:dyDescent="0.35">
      <c r="A148" s="9" t="s">
        <v>36</v>
      </c>
      <c r="B148" s="10" t="s">
        <v>8</v>
      </c>
      <c r="C148" s="11" t="s">
        <v>977</v>
      </c>
      <c r="D148" s="11" t="s">
        <v>1406</v>
      </c>
      <c r="E148" s="12" t="s">
        <v>22</v>
      </c>
      <c r="F148" s="15">
        <v>549951.69999999995</v>
      </c>
    </row>
    <row r="149" spans="1:6" x14ac:dyDescent="0.35">
      <c r="A149" s="9" t="s">
        <v>36</v>
      </c>
      <c r="B149" s="10" t="s">
        <v>8</v>
      </c>
      <c r="C149" s="11" t="s">
        <v>1066</v>
      </c>
      <c r="D149" s="11" t="s">
        <v>1408</v>
      </c>
      <c r="E149" s="12" t="s">
        <v>816</v>
      </c>
      <c r="F149" s="15">
        <v>54753.21</v>
      </c>
    </row>
    <row r="150" spans="1:6" ht="29" x14ac:dyDescent="0.35">
      <c r="A150" s="9" t="s">
        <v>36</v>
      </c>
      <c r="B150" s="10" t="s">
        <v>8</v>
      </c>
      <c r="C150" s="11" t="s">
        <v>46</v>
      </c>
      <c r="D150" s="11" t="s">
        <v>1409</v>
      </c>
      <c r="E150" s="12" t="s">
        <v>47</v>
      </c>
      <c r="F150" s="15">
        <v>2112466.36</v>
      </c>
    </row>
    <row r="151" spans="1:6" ht="43.5" x14ac:dyDescent="0.35">
      <c r="A151" s="9" t="s">
        <v>36</v>
      </c>
      <c r="B151" s="10" t="s">
        <v>8</v>
      </c>
      <c r="C151" s="11" t="s">
        <v>194</v>
      </c>
      <c r="D151" s="11" t="s">
        <v>1409</v>
      </c>
      <c r="E151" s="12" t="s">
        <v>29</v>
      </c>
      <c r="F151" s="15">
        <v>10736423.74</v>
      </c>
    </row>
    <row r="152" spans="1:6" ht="43.5" x14ac:dyDescent="0.35">
      <c r="A152" s="9" t="s">
        <v>36</v>
      </c>
      <c r="B152" s="10" t="s">
        <v>8</v>
      </c>
      <c r="C152" s="11" t="s">
        <v>195</v>
      </c>
      <c r="D152" s="11" t="s">
        <v>1409</v>
      </c>
      <c r="E152" s="12" t="s">
        <v>29</v>
      </c>
      <c r="F152" s="15">
        <v>4254770.9400000004</v>
      </c>
    </row>
    <row r="153" spans="1:6" ht="29" x14ac:dyDescent="0.35">
      <c r="A153" s="9" t="s">
        <v>36</v>
      </c>
      <c r="B153" s="10" t="s">
        <v>8</v>
      </c>
      <c r="C153" s="11" t="s">
        <v>196</v>
      </c>
      <c r="D153" s="11" t="s">
        <v>1406</v>
      </c>
      <c r="E153" s="12" t="s">
        <v>197</v>
      </c>
      <c r="F153" s="15">
        <v>7070250.9299999997</v>
      </c>
    </row>
    <row r="154" spans="1:6" ht="29" x14ac:dyDescent="0.35">
      <c r="A154" s="9" t="s">
        <v>36</v>
      </c>
      <c r="B154" s="10" t="s">
        <v>8</v>
      </c>
      <c r="C154" s="11" t="s">
        <v>321</v>
      </c>
      <c r="D154" s="11" t="s">
        <v>1409</v>
      </c>
      <c r="E154" s="12" t="s">
        <v>240</v>
      </c>
      <c r="F154" s="15">
        <v>5407589.2800000003</v>
      </c>
    </row>
    <row r="155" spans="1:6" ht="33.75" customHeight="1" x14ac:dyDescent="0.35">
      <c r="A155" s="9" t="s">
        <v>36</v>
      </c>
      <c r="B155" s="10" t="s">
        <v>8</v>
      </c>
      <c r="C155" s="11" t="s">
        <v>322</v>
      </c>
      <c r="D155" s="11" t="s">
        <v>1409</v>
      </c>
      <c r="E155" s="12" t="s">
        <v>323</v>
      </c>
      <c r="F155" s="15">
        <v>9434563.0999999996</v>
      </c>
    </row>
    <row r="156" spans="1:6" ht="43.5" x14ac:dyDescent="0.35">
      <c r="A156" s="9" t="s">
        <v>36</v>
      </c>
      <c r="B156" s="10" t="s">
        <v>8</v>
      </c>
      <c r="C156" s="11" t="s">
        <v>325</v>
      </c>
      <c r="D156" s="11" t="s">
        <v>1409</v>
      </c>
      <c r="E156" s="12" t="s">
        <v>326</v>
      </c>
      <c r="F156" s="15">
        <v>3551007.63</v>
      </c>
    </row>
    <row r="157" spans="1:6" ht="29" x14ac:dyDescent="0.35">
      <c r="A157" s="9" t="s">
        <v>36</v>
      </c>
      <c r="B157" s="10" t="s">
        <v>8</v>
      </c>
      <c r="C157" s="11" t="s">
        <v>334</v>
      </c>
      <c r="D157" s="11" t="s">
        <v>1408</v>
      </c>
      <c r="E157" s="12" t="s">
        <v>219</v>
      </c>
      <c r="F157" s="15">
        <v>862.7</v>
      </c>
    </row>
    <row r="158" spans="1:6" ht="43.5" x14ac:dyDescent="0.35">
      <c r="A158" s="9" t="s">
        <v>36</v>
      </c>
      <c r="B158" s="10" t="s">
        <v>8</v>
      </c>
      <c r="C158" s="11" t="s">
        <v>397</v>
      </c>
      <c r="D158" s="11" t="s">
        <v>1409</v>
      </c>
      <c r="E158" s="12" t="s">
        <v>398</v>
      </c>
      <c r="F158" s="15">
        <v>1878509.13</v>
      </c>
    </row>
    <row r="159" spans="1:6" ht="29" x14ac:dyDescent="0.35">
      <c r="A159" s="9" t="s">
        <v>36</v>
      </c>
      <c r="B159" s="10" t="s">
        <v>8</v>
      </c>
      <c r="C159" s="11" t="s">
        <v>424</v>
      </c>
      <c r="D159" s="11" t="s">
        <v>1406</v>
      </c>
      <c r="E159" s="12" t="s">
        <v>49</v>
      </c>
      <c r="F159" s="15">
        <v>10892921.810000001</v>
      </c>
    </row>
    <row r="160" spans="1:6" ht="39" customHeight="1" x14ac:dyDescent="0.35">
      <c r="A160" s="9" t="s">
        <v>36</v>
      </c>
      <c r="B160" s="10" t="s">
        <v>8</v>
      </c>
      <c r="C160" s="11" t="s">
        <v>428</v>
      </c>
      <c r="D160" s="11" t="s">
        <v>1406</v>
      </c>
      <c r="E160" s="12" t="s">
        <v>18</v>
      </c>
      <c r="F160" s="15">
        <v>3771597.09</v>
      </c>
    </row>
    <row r="161" spans="1:6" ht="29" x14ac:dyDescent="0.35">
      <c r="A161" s="9" t="s">
        <v>36</v>
      </c>
      <c r="B161" s="10" t="s">
        <v>8</v>
      </c>
      <c r="C161" s="11" t="s">
        <v>429</v>
      </c>
      <c r="D161" s="11" t="s">
        <v>1406</v>
      </c>
      <c r="E161" s="12" t="s">
        <v>29</v>
      </c>
      <c r="F161" s="15">
        <v>10864997.34</v>
      </c>
    </row>
    <row r="162" spans="1:6" ht="29" x14ac:dyDescent="0.35">
      <c r="A162" s="9" t="s">
        <v>36</v>
      </c>
      <c r="B162" s="10" t="s">
        <v>8</v>
      </c>
      <c r="C162" s="11" t="s">
        <v>430</v>
      </c>
      <c r="D162" s="11" t="s">
        <v>1406</v>
      </c>
      <c r="E162" s="12" t="s">
        <v>29</v>
      </c>
      <c r="F162" s="15">
        <v>4279294.0599999996</v>
      </c>
    </row>
    <row r="163" spans="1:6" ht="29" x14ac:dyDescent="0.35">
      <c r="A163" s="9" t="s">
        <v>36</v>
      </c>
      <c r="B163" s="10" t="s">
        <v>8</v>
      </c>
      <c r="C163" s="11" t="s">
        <v>431</v>
      </c>
      <c r="D163" s="11" t="s">
        <v>1406</v>
      </c>
      <c r="E163" s="12" t="s">
        <v>299</v>
      </c>
      <c r="F163" s="15">
        <v>7182284.6699999999</v>
      </c>
    </row>
    <row r="164" spans="1:6" ht="43.5" x14ac:dyDescent="0.35">
      <c r="A164" s="9" t="s">
        <v>36</v>
      </c>
      <c r="B164" s="10" t="s">
        <v>8</v>
      </c>
      <c r="C164" s="11" t="s">
        <v>459</v>
      </c>
      <c r="D164" s="11" t="s">
        <v>1406</v>
      </c>
      <c r="E164" s="12" t="s">
        <v>460</v>
      </c>
      <c r="F164" s="15">
        <v>144725.64000000001</v>
      </c>
    </row>
    <row r="165" spans="1:6" ht="43.5" x14ac:dyDescent="0.35">
      <c r="A165" s="9" t="s">
        <v>36</v>
      </c>
      <c r="B165" s="10" t="s">
        <v>8</v>
      </c>
      <c r="C165" s="11" t="s">
        <v>1418</v>
      </c>
      <c r="D165" s="11" t="s">
        <v>1409</v>
      </c>
      <c r="E165" s="12" t="s">
        <v>90</v>
      </c>
      <c r="F165" s="15">
        <v>707627.65</v>
      </c>
    </row>
    <row r="166" spans="1:6" ht="43.5" x14ac:dyDescent="0.35">
      <c r="A166" s="9" t="s">
        <v>36</v>
      </c>
      <c r="B166" s="10" t="s">
        <v>8</v>
      </c>
      <c r="C166" s="11" t="s">
        <v>1419</v>
      </c>
      <c r="D166" s="11" t="s">
        <v>1409</v>
      </c>
      <c r="E166" s="12" t="s">
        <v>90</v>
      </c>
      <c r="F166" s="15">
        <v>28381263.680000003</v>
      </c>
    </row>
    <row r="167" spans="1:6" ht="43.5" x14ac:dyDescent="0.35">
      <c r="A167" s="9" t="s">
        <v>36</v>
      </c>
      <c r="B167" s="10" t="s">
        <v>8</v>
      </c>
      <c r="C167" s="11" t="s">
        <v>1420</v>
      </c>
      <c r="D167" s="11" t="s">
        <v>1409</v>
      </c>
      <c r="E167" s="12" t="s">
        <v>29</v>
      </c>
      <c r="F167" s="15">
        <v>28142577.690000001</v>
      </c>
    </row>
    <row r="168" spans="1:6" ht="29" x14ac:dyDescent="0.35">
      <c r="A168" s="9" t="s">
        <v>36</v>
      </c>
      <c r="B168" s="10" t="s">
        <v>8</v>
      </c>
      <c r="C168" s="11" t="s">
        <v>562</v>
      </c>
      <c r="D168" s="11" t="s">
        <v>1408</v>
      </c>
      <c r="E168" s="12" t="s">
        <v>49</v>
      </c>
      <c r="F168" s="15">
        <v>10973612.780000001</v>
      </c>
    </row>
    <row r="169" spans="1:6" ht="29" x14ac:dyDescent="0.35">
      <c r="A169" s="9" t="s">
        <v>36</v>
      </c>
      <c r="B169" s="10" t="s">
        <v>8</v>
      </c>
      <c r="C169" s="11" t="s">
        <v>563</v>
      </c>
      <c r="D169" s="11" t="s">
        <v>1408</v>
      </c>
      <c r="E169" s="12" t="s">
        <v>49</v>
      </c>
      <c r="F169" s="15">
        <v>10414737.43</v>
      </c>
    </row>
    <row r="170" spans="1:6" ht="29" x14ac:dyDescent="0.35">
      <c r="A170" s="9" t="s">
        <v>36</v>
      </c>
      <c r="B170" s="10" t="s">
        <v>8</v>
      </c>
      <c r="C170" s="11" t="s">
        <v>564</v>
      </c>
      <c r="D170" s="11" t="s">
        <v>1408</v>
      </c>
      <c r="E170" s="12" t="s">
        <v>49</v>
      </c>
      <c r="F170" s="15">
        <v>8064335.6399999997</v>
      </c>
    </row>
    <row r="171" spans="1:6" ht="29" x14ac:dyDescent="0.35">
      <c r="A171" s="9" t="s">
        <v>36</v>
      </c>
      <c r="B171" s="10" t="s">
        <v>8</v>
      </c>
      <c r="C171" s="11" t="s">
        <v>565</v>
      </c>
      <c r="D171" s="11" t="s">
        <v>1408</v>
      </c>
      <c r="E171" s="12" t="s">
        <v>49</v>
      </c>
      <c r="F171" s="15">
        <v>2842868.98</v>
      </c>
    </row>
    <row r="172" spans="1:6" ht="29" x14ac:dyDescent="0.35">
      <c r="A172" s="9" t="s">
        <v>36</v>
      </c>
      <c r="B172" s="10" t="s">
        <v>8</v>
      </c>
      <c r="C172" s="11" t="s">
        <v>566</v>
      </c>
      <c r="D172" s="11" t="s">
        <v>1409</v>
      </c>
      <c r="E172" s="12" t="s">
        <v>22</v>
      </c>
      <c r="F172" s="15">
        <v>11073602.939999999</v>
      </c>
    </row>
    <row r="173" spans="1:6" ht="43.5" x14ac:dyDescent="0.35">
      <c r="A173" s="9" t="s">
        <v>36</v>
      </c>
      <c r="B173" s="10" t="s">
        <v>8</v>
      </c>
      <c r="C173" s="11" t="s">
        <v>569</v>
      </c>
      <c r="D173" s="11" t="s">
        <v>1409</v>
      </c>
      <c r="E173" s="12" t="s">
        <v>90</v>
      </c>
      <c r="F173" s="15">
        <v>11388898.119999999</v>
      </c>
    </row>
    <row r="174" spans="1:6" ht="43.5" x14ac:dyDescent="0.35">
      <c r="A174" s="9" t="s">
        <v>36</v>
      </c>
      <c r="B174" s="10" t="s">
        <v>8</v>
      </c>
      <c r="C174" s="11" t="s">
        <v>570</v>
      </c>
      <c r="D174" s="11" t="s">
        <v>1409</v>
      </c>
      <c r="E174" s="12" t="s">
        <v>49</v>
      </c>
      <c r="F174" s="15">
        <v>9239139.8300000001</v>
      </c>
    </row>
    <row r="175" spans="1:6" ht="43.5" x14ac:dyDescent="0.35">
      <c r="A175" s="9" t="s">
        <v>36</v>
      </c>
      <c r="B175" s="10" t="s">
        <v>8</v>
      </c>
      <c r="C175" s="11" t="s">
        <v>577</v>
      </c>
      <c r="D175" s="11" t="s">
        <v>1409</v>
      </c>
      <c r="E175" s="12" t="s">
        <v>47</v>
      </c>
      <c r="F175" s="15">
        <v>4657265.46</v>
      </c>
    </row>
    <row r="176" spans="1:6" ht="43.5" x14ac:dyDescent="0.35">
      <c r="A176" s="9" t="s">
        <v>36</v>
      </c>
      <c r="B176" s="10" t="s">
        <v>8</v>
      </c>
      <c r="C176" s="11" t="s">
        <v>614</v>
      </c>
      <c r="D176" s="11" t="s">
        <v>1409</v>
      </c>
      <c r="E176" s="12" t="s">
        <v>49</v>
      </c>
      <c r="F176" s="15">
        <v>7452542.9299999997</v>
      </c>
    </row>
    <row r="177" spans="1:6" ht="29" x14ac:dyDescent="0.35">
      <c r="A177" s="9" t="s">
        <v>36</v>
      </c>
      <c r="B177" s="10" t="s">
        <v>8</v>
      </c>
      <c r="C177" s="11" t="s">
        <v>638</v>
      </c>
      <c r="D177" s="11" t="s">
        <v>1408</v>
      </c>
      <c r="E177" s="12" t="s">
        <v>639</v>
      </c>
      <c r="F177" s="15">
        <v>434835.76</v>
      </c>
    </row>
    <row r="178" spans="1:6" ht="43.5" x14ac:dyDescent="0.35">
      <c r="A178" s="9" t="s">
        <v>36</v>
      </c>
      <c r="B178" s="10" t="s">
        <v>8</v>
      </c>
      <c r="C178" s="11" t="s">
        <v>1416</v>
      </c>
      <c r="D178" s="11" t="s">
        <v>1409</v>
      </c>
      <c r="E178" s="12" t="s">
        <v>22</v>
      </c>
      <c r="F178" s="15">
        <v>589240.74</v>
      </c>
    </row>
    <row r="179" spans="1:6" ht="29" x14ac:dyDescent="0.35">
      <c r="A179" s="9" t="s">
        <v>36</v>
      </c>
      <c r="B179" s="10" t="s">
        <v>8</v>
      </c>
      <c r="C179" s="11" t="s">
        <v>688</v>
      </c>
      <c r="D179" s="11" t="s">
        <v>1409</v>
      </c>
      <c r="E179" s="12" t="s">
        <v>22</v>
      </c>
      <c r="F179" s="15">
        <v>1572035.61</v>
      </c>
    </row>
    <row r="180" spans="1:6" ht="29" x14ac:dyDescent="0.35">
      <c r="A180" s="9" t="s">
        <v>36</v>
      </c>
      <c r="B180" s="10" t="s">
        <v>8</v>
      </c>
      <c r="C180" s="11" t="s">
        <v>903</v>
      </c>
      <c r="D180" s="11" t="s">
        <v>1406</v>
      </c>
      <c r="E180" s="12" t="s">
        <v>833</v>
      </c>
      <c r="F180" s="15">
        <v>1640332.92</v>
      </c>
    </row>
    <row r="181" spans="1:6" ht="29" x14ac:dyDescent="0.35">
      <c r="A181" s="9" t="s">
        <v>36</v>
      </c>
      <c r="B181" s="10" t="s">
        <v>8</v>
      </c>
      <c r="C181" s="11" t="s">
        <v>904</v>
      </c>
      <c r="D181" s="11" t="s">
        <v>1406</v>
      </c>
      <c r="E181" s="12" t="s">
        <v>29</v>
      </c>
      <c r="F181" s="15">
        <v>2052011.58</v>
      </c>
    </row>
    <row r="182" spans="1:6" ht="29" x14ac:dyDescent="0.35">
      <c r="A182" s="9" t="s">
        <v>36</v>
      </c>
      <c r="B182" s="10" t="s">
        <v>8</v>
      </c>
      <c r="C182" s="11" t="s">
        <v>905</v>
      </c>
      <c r="D182" s="11" t="s">
        <v>1406</v>
      </c>
      <c r="E182" s="12" t="s">
        <v>550</v>
      </c>
      <c r="F182" s="15">
        <v>745603.28</v>
      </c>
    </row>
    <row r="183" spans="1:6" ht="29" x14ac:dyDescent="0.35">
      <c r="A183" s="9" t="s">
        <v>36</v>
      </c>
      <c r="B183" s="10" t="s">
        <v>8</v>
      </c>
      <c r="C183" s="11" t="s">
        <v>906</v>
      </c>
      <c r="D183" s="11" t="s">
        <v>1406</v>
      </c>
      <c r="E183" s="12" t="s">
        <v>12</v>
      </c>
      <c r="F183" s="15">
        <v>5290158.4800000004</v>
      </c>
    </row>
    <row r="184" spans="1:6" ht="29" x14ac:dyDescent="0.35">
      <c r="A184" s="9" t="s">
        <v>36</v>
      </c>
      <c r="B184" s="10" t="s">
        <v>8</v>
      </c>
      <c r="C184" s="11" t="s">
        <v>989</v>
      </c>
      <c r="D184" s="11" t="s">
        <v>1408</v>
      </c>
      <c r="E184" s="12" t="s">
        <v>18</v>
      </c>
      <c r="F184" s="15">
        <v>69379.87</v>
      </c>
    </row>
    <row r="185" spans="1:6" ht="45.75" customHeight="1" x14ac:dyDescent="0.35">
      <c r="A185" s="9" t="s">
        <v>36</v>
      </c>
      <c r="B185" s="10" t="s">
        <v>8</v>
      </c>
      <c r="C185" s="11" t="s">
        <v>990</v>
      </c>
      <c r="D185" s="11" t="s">
        <v>1408</v>
      </c>
      <c r="E185" s="12" t="s">
        <v>49</v>
      </c>
      <c r="F185" s="15">
        <v>134968.07</v>
      </c>
    </row>
    <row r="186" spans="1:6" ht="29" x14ac:dyDescent="0.35">
      <c r="A186" s="9" t="s">
        <v>36</v>
      </c>
      <c r="B186" s="10" t="s">
        <v>8</v>
      </c>
      <c r="C186" s="11" t="s">
        <v>991</v>
      </c>
      <c r="D186" s="11" t="s">
        <v>1408</v>
      </c>
      <c r="E186" s="12" t="s">
        <v>219</v>
      </c>
      <c r="F186" s="15">
        <v>230432.83</v>
      </c>
    </row>
    <row r="187" spans="1:6" ht="29" x14ac:dyDescent="0.35">
      <c r="A187" s="9" t="s">
        <v>36</v>
      </c>
      <c r="B187" s="10" t="s">
        <v>8</v>
      </c>
      <c r="C187" s="11" t="s">
        <v>1002</v>
      </c>
      <c r="D187" s="11" t="s">
        <v>1408</v>
      </c>
      <c r="E187" s="12" t="s">
        <v>22</v>
      </c>
      <c r="F187" s="15">
        <v>1395.36</v>
      </c>
    </row>
    <row r="188" spans="1:6" ht="29" x14ac:dyDescent="0.35">
      <c r="A188" s="9" t="s">
        <v>36</v>
      </c>
      <c r="B188" s="10" t="s">
        <v>8</v>
      </c>
      <c r="C188" s="11" t="s">
        <v>1003</v>
      </c>
      <c r="D188" s="11" t="s">
        <v>1408</v>
      </c>
      <c r="E188" s="12" t="s">
        <v>49</v>
      </c>
      <c r="F188" s="15">
        <v>707.06</v>
      </c>
    </row>
    <row r="189" spans="1:6" ht="29" x14ac:dyDescent="0.35">
      <c r="A189" s="9" t="s">
        <v>36</v>
      </c>
      <c r="B189" s="10" t="s">
        <v>8</v>
      </c>
      <c r="C189" s="11" t="s">
        <v>1004</v>
      </c>
      <c r="D189" s="11" t="s">
        <v>1409</v>
      </c>
      <c r="E189" s="12" t="s">
        <v>337</v>
      </c>
      <c r="F189" s="15">
        <v>2991863.44</v>
      </c>
    </row>
    <row r="190" spans="1:6" ht="29" x14ac:dyDescent="0.35">
      <c r="A190" s="9" t="s">
        <v>36</v>
      </c>
      <c r="B190" s="10" t="s">
        <v>8</v>
      </c>
      <c r="C190" s="11" t="s">
        <v>1005</v>
      </c>
      <c r="D190" s="11" t="s">
        <v>1406</v>
      </c>
      <c r="E190" s="12" t="s">
        <v>831</v>
      </c>
      <c r="F190" s="15">
        <v>26455.42</v>
      </c>
    </row>
    <row r="191" spans="1:6" ht="29" x14ac:dyDescent="0.35">
      <c r="A191" s="9" t="s">
        <v>36</v>
      </c>
      <c r="B191" s="10" t="s">
        <v>8</v>
      </c>
      <c r="C191" s="11" t="s">
        <v>1006</v>
      </c>
      <c r="D191" s="11" t="s">
        <v>1406</v>
      </c>
      <c r="E191" s="12" t="s">
        <v>328</v>
      </c>
      <c r="F191" s="15">
        <v>3003569.26</v>
      </c>
    </row>
    <row r="192" spans="1:6" ht="29" x14ac:dyDescent="0.35">
      <c r="A192" s="9" t="s">
        <v>36</v>
      </c>
      <c r="B192" s="10" t="s">
        <v>8</v>
      </c>
      <c r="C192" s="11" t="s">
        <v>1007</v>
      </c>
      <c r="D192" s="11" t="s">
        <v>1406</v>
      </c>
      <c r="E192" s="12" t="s">
        <v>383</v>
      </c>
      <c r="F192" s="15">
        <v>2537890.6800000002</v>
      </c>
    </row>
    <row r="193" spans="1:6" ht="29" x14ac:dyDescent="0.35">
      <c r="A193" s="9" t="s">
        <v>36</v>
      </c>
      <c r="B193" s="10" t="s">
        <v>8</v>
      </c>
      <c r="C193" s="11" t="s">
        <v>1009</v>
      </c>
      <c r="D193" s="11" t="s">
        <v>1406</v>
      </c>
      <c r="E193" s="12" t="s">
        <v>1010</v>
      </c>
      <c r="F193" s="15">
        <v>389255.17</v>
      </c>
    </row>
    <row r="194" spans="1:6" ht="29" x14ac:dyDescent="0.35">
      <c r="A194" s="9" t="s">
        <v>36</v>
      </c>
      <c r="B194" s="10" t="s">
        <v>8</v>
      </c>
      <c r="C194" s="11" t="s">
        <v>1013</v>
      </c>
      <c r="D194" s="11" t="s">
        <v>1406</v>
      </c>
      <c r="E194" s="12" t="s">
        <v>393</v>
      </c>
      <c r="F194" s="15">
        <v>40111.870000000003</v>
      </c>
    </row>
    <row r="195" spans="1:6" ht="29" x14ac:dyDescent="0.35">
      <c r="A195" s="9" t="s">
        <v>36</v>
      </c>
      <c r="B195" s="10" t="s">
        <v>8</v>
      </c>
      <c r="C195" s="11" t="s">
        <v>1014</v>
      </c>
      <c r="D195" s="11" t="s">
        <v>1406</v>
      </c>
      <c r="E195" s="12" t="s">
        <v>49</v>
      </c>
      <c r="F195" s="15">
        <v>2130883.37</v>
      </c>
    </row>
    <row r="196" spans="1:6" ht="29" x14ac:dyDescent="0.35">
      <c r="A196" s="9" t="s">
        <v>36</v>
      </c>
      <c r="B196" s="10" t="s">
        <v>8</v>
      </c>
      <c r="C196" s="11" t="s">
        <v>1015</v>
      </c>
      <c r="D196" s="11" t="s">
        <v>1408</v>
      </c>
      <c r="E196" s="12" t="s">
        <v>49</v>
      </c>
      <c r="F196" s="15">
        <v>24559.91</v>
      </c>
    </row>
    <row r="197" spans="1:6" ht="31.5" customHeight="1" x14ac:dyDescent="0.35">
      <c r="A197" s="9" t="s">
        <v>36</v>
      </c>
      <c r="B197" s="10" t="s">
        <v>8</v>
      </c>
      <c r="C197" s="11" t="s">
        <v>1016</v>
      </c>
      <c r="D197" s="11" t="s">
        <v>1408</v>
      </c>
      <c r="E197" s="12" t="s">
        <v>49</v>
      </c>
      <c r="F197" s="15">
        <v>752867.01</v>
      </c>
    </row>
    <row r="198" spans="1:6" ht="29" x14ac:dyDescent="0.35">
      <c r="A198" s="9" t="s">
        <v>36</v>
      </c>
      <c r="B198" s="10" t="s">
        <v>8</v>
      </c>
      <c r="C198" s="11" t="s">
        <v>1017</v>
      </c>
      <c r="D198" s="11" t="s">
        <v>1408</v>
      </c>
      <c r="E198" s="12" t="s">
        <v>49</v>
      </c>
      <c r="F198" s="15">
        <v>71521.63</v>
      </c>
    </row>
    <row r="199" spans="1:6" ht="29" x14ac:dyDescent="0.35">
      <c r="A199" s="9" t="s">
        <v>36</v>
      </c>
      <c r="B199" s="10" t="s">
        <v>8</v>
      </c>
      <c r="C199" s="11" t="s">
        <v>1019</v>
      </c>
      <c r="D199" s="11" t="s">
        <v>1408</v>
      </c>
      <c r="E199" s="12" t="s">
        <v>49</v>
      </c>
      <c r="F199" s="15">
        <v>1164.96</v>
      </c>
    </row>
    <row r="200" spans="1:6" x14ac:dyDescent="0.35">
      <c r="A200" s="9" t="s">
        <v>36</v>
      </c>
      <c r="B200" s="10" t="s">
        <v>8</v>
      </c>
      <c r="C200" s="11" t="s">
        <v>1076</v>
      </c>
      <c r="D200" s="11" t="s">
        <v>1408</v>
      </c>
      <c r="E200" s="12" t="s">
        <v>22</v>
      </c>
      <c r="F200" s="15">
        <v>1647.2</v>
      </c>
    </row>
    <row r="201" spans="1:6" x14ac:dyDescent="0.35">
      <c r="A201" s="9" t="s">
        <v>36</v>
      </c>
      <c r="B201" s="10" t="s">
        <v>8</v>
      </c>
      <c r="C201" s="11" t="s">
        <v>1077</v>
      </c>
      <c r="D201" s="11" t="s">
        <v>1408</v>
      </c>
      <c r="E201" s="12" t="s">
        <v>22</v>
      </c>
      <c r="F201" s="15">
        <v>1197.5</v>
      </c>
    </row>
    <row r="202" spans="1:6" x14ac:dyDescent="0.35">
      <c r="A202" s="9" t="s">
        <v>36</v>
      </c>
      <c r="B202" s="10" t="s">
        <v>8</v>
      </c>
      <c r="C202" s="11" t="s">
        <v>1078</v>
      </c>
      <c r="D202" s="11" t="s">
        <v>1408</v>
      </c>
      <c r="E202" s="12" t="s">
        <v>49</v>
      </c>
      <c r="F202" s="15">
        <v>40305.800000000003</v>
      </c>
    </row>
    <row r="203" spans="1:6" ht="29" x14ac:dyDescent="0.35">
      <c r="A203" s="9" t="s">
        <v>36</v>
      </c>
      <c r="B203" s="10" t="s">
        <v>8</v>
      </c>
      <c r="C203" s="11" t="s">
        <v>1079</v>
      </c>
      <c r="D203" s="11" t="s">
        <v>1408</v>
      </c>
      <c r="E203" s="12" t="s">
        <v>22</v>
      </c>
      <c r="F203" s="15">
        <v>1781.5</v>
      </c>
    </row>
    <row r="204" spans="1:6" ht="29" x14ac:dyDescent="0.35">
      <c r="A204" s="9" t="s">
        <v>36</v>
      </c>
      <c r="B204" s="10" t="s">
        <v>8</v>
      </c>
      <c r="C204" s="11" t="s">
        <v>1080</v>
      </c>
      <c r="D204" s="11" t="s">
        <v>1408</v>
      </c>
      <c r="E204" s="12" t="s">
        <v>22</v>
      </c>
      <c r="F204" s="15">
        <v>2322.9699999999998</v>
      </c>
    </row>
    <row r="205" spans="1:6" ht="29" x14ac:dyDescent="0.35">
      <c r="A205" s="9" t="s">
        <v>36</v>
      </c>
      <c r="B205" s="10" t="s">
        <v>8</v>
      </c>
      <c r="C205" s="11" t="s">
        <v>1081</v>
      </c>
      <c r="D205" s="11" t="s">
        <v>1408</v>
      </c>
      <c r="E205" s="12" t="s">
        <v>22</v>
      </c>
      <c r="F205" s="15">
        <v>27794.39</v>
      </c>
    </row>
    <row r="206" spans="1:6" ht="20.25" customHeight="1" x14ac:dyDescent="0.35">
      <c r="A206" s="9" t="s">
        <v>36</v>
      </c>
      <c r="B206" s="10" t="s">
        <v>8</v>
      </c>
      <c r="C206" s="11" t="s">
        <v>1082</v>
      </c>
      <c r="D206" s="11" t="s">
        <v>1408</v>
      </c>
      <c r="E206" s="12" t="s">
        <v>49</v>
      </c>
      <c r="F206" s="15">
        <v>5881.23</v>
      </c>
    </row>
    <row r="207" spans="1:6" ht="29" x14ac:dyDescent="0.35">
      <c r="A207" s="9" t="s">
        <v>36</v>
      </c>
      <c r="B207" s="10" t="s">
        <v>8</v>
      </c>
      <c r="C207" s="11" t="s">
        <v>1083</v>
      </c>
      <c r="D207" s="11" t="s">
        <v>1406</v>
      </c>
      <c r="E207" s="12" t="s">
        <v>49</v>
      </c>
      <c r="F207" s="15">
        <v>6000.16</v>
      </c>
    </row>
    <row r="208" spans="1:6" x14ac:dyDescent="0.35">
      <c r="A208" s="9" t="s">
        <v>36</v>
      </c>
      <c r="B208" s="10" t="s">
        <v>8</v>
      </c>
      <c r="C208" s="11" t="s">
        <v>1084</v>
      </c>
      <c r="D208" s="11" t="s">
        <v>1408</v>
      </c>
      <c r="E208" s="12" t="s">
        <v>49</v>
      </c>
      <c r="F208" s="15">
        <v>704719.26</v>
      </c>
    </row>
    <row r="209" spans="1:6" ht="29" x14ac:dyDescent="0.35">
      <c r="A209" s="9" t="s">
        <v>36</v>
      </c>
      <c r="B209" s="10" t="s">
        <v>8</v>
      </c>
      <c r="C209" s="11" t="s">
        <v>1085</v>
      </c>
      <c r="D209" s="11" t="s">
        <v>1406</v>
      </c>
      <c r="E209" s="12" t="s">
        <v>22</v>
      </c>
      <c r="F209" s="15">
        <v>58772.92</v>
      </c>
    </row>
    <row r="210" spans="1:6" x14ac:dyDescent="0.35">
      <c r="A210" s="9" t="s">
        <v>36</v>
      </c>
      <c r="B210" s="10" t="s">
        <v>8</v>
      </c>
      <c r="C210" s="11" t="s">
        <v>1087</v>
      </c>
      <c r="D210" s="11" t="s">
        <v>1408</v>
      </c>
      <c r="E210" s="12" t="s">
        <v>22</v>
      </c>
      <c r="F210" s="15">
        <v>3180.01</v>
      </c>
    </row>
    <row r="211" spans="1:6" ht="29" x14ac:dyDescent="0.35">
      <c r="A211" s="9" t="s">
        <v>36</v>
      </c>
      <c r="B211" s="10" t="s">
        <v>8</v>
      </c>
      <c r="C211" s="11" t="s">
        <v>1088</v>
      </c>
      <c r="D211" s="11" t="s">
        <v>1408</v>
      </c>
      <c r="E211" s="12" t="s">
        <v>49</v>
      </c>
      <c r="F211" s="15">
        <v>40325.29</v>
      </c>
    </row>
    <row r="212" spans="1:6" ht="29" x14ac:dyDescent="0.35">
      <c r="A212" s="9" t="s">
        <v>36</v>
      </c>
      <c r="B212" s="10" t="s">
        <v>8</v>
      </c>
      <c r="C212" s="11" t="s">
        <v>1089</v>
      </c>
      <c r="D212" s="11" t="s">
        <v>1408</v>
      </c>
      <c r="E212" s="12" t="s">
        <v>49</v>
      </c>
      <c r="F212" s="15">
        <v>1973.62</v>
      </c>
    </row>
    <row r="213" spans="1:6" ht="31.5" customHeight="1" x14ac:dyDescent="0.35">
      <c r="A213" s="9" t="s">
        <v>36</v>
      </c>
      <c r="B213" s="10" t="s">
        <v>8</v>
      </c>
      <c r="C213" s="11" t="s">
        <v>1090</v>
      </c>
      <c r="D213" s="11" t="s">
        <v>1408</v>
      </c>
      <c r="E213" s="12" t="s">
        <v>22</v>
      </c>
      <c r="F213" s="15">
        <v>1265.9000000000001</v>
      </c>
    </row>
    <row r="214" spans="1:6" ht="29" x14ac:dyDescent="0.35">
      <c r="A214" s="9" t="s">
        <v>36</v>
      </c>
      <c r="B214" s="10" t="s">
        <v>8</v>
      </c>
      <c r="C214" s="11" t="s">
        <v>1140</v>
      </c>
      <c r="D214" s="11" t="s">
        <v>1408</v>
      </c>
      <c r="E214" s="12" t="s">
        <v>22</v>
      </c>
      <c r="F214" s="15">
        <v>6779.99</v>
      </c>
    </row>
    <row r="215" spans="1:6" ht="29" x14ac:dyDescent="0.35">
      <c r="A215" s="9" t="s">
        <v>36</v>
      </c>
      <c r="B215" s="10" t="s">
        <v>8</v>
      </c>
      <c r="C215" s="11" t="s">
        <v>1141</v>
      </c>
      <c r="D215" s="11" t="s">
        <v>1408</v>
      </c>
      <c r="E215" s="12" t="s">
        <v>49</v>
      </c>
      <c r="F215" s="15">
        <v>99923.62</v>
      </c>
    </row>
    <row r="216" spans="1:6" ht="22.5" customHeight="1" x14ac:dyDescent="0.35">
      <c r="A216" s="9" t="s">
        <v>36</v>
      </c>
      <c r="B216" s="10" t="s">
        <v>8</v>
      </c>
      <c r="C216" s="11" t="s">
        <v>1167</v>
      </c>
      <c r="D216" s="11" t="s">
        <v>1408</v>
      </c>
      <c r="E216" s="12" t="s">
        <v>875</v>
      </c>
      <c r="F216" s="15">
        <v>241408.66</v>
      </c>
    </row>
    <row r="217" spans="1:6" ht="43.5" x14ac:dyDescent="0.35">
      <c r="A217" s="9" t="s">
        <v>36</v>
      </c>
      <c r="B217" s="10" t="s">
        <v>8</v>
      </c>
      <c r="C217" s="11" t="s">
        <v>1168</v>
      </c>
      <c r="D217" s="11" t="s">
        <v>1409</v>
      </c>
      <c r="E217" s="12" t="s">
        <v>90</v>
      </c>
      <c r="F217" s="15">
        <v>2133216.98</v>
      </c>
    </row>
    <row r="218" spans="1:6" ht="43.5" x14ac:dyDescent="0.35">
      <c r="A218" s="9" t="s">
        <v>36</v>
      </c>
      <c r="B218" s="10" t="s">
        <v>8</v>
      </c>
      <c r="C218" s="11" t="s">
        <v>1417</v>
      </c>
      <c r="D218" s="11" t="s">
        <v>1409</v>
      </c>
      <c r="E218" s="12" t="s">
        <v>29</v>
      </c>
      <c r="F218" s="15">
        <v>6671427.8600000003</v>
      </c>
    </row>
    <row r="219" spans="1:6" ht="43.5" x14ac:dyDescent="0.35">
      <c r="A219" s="9" t="s">
        <v>36</v>
      </c>
      <c r="B219" s="10" t="s">
        <v>8</v>
      </c>
      <c r="C219" s="11" t="s">
        <v>1169</v>
      </c>
      <c r="D219" s="11" t="s">
        <v>1409</v>
      </c>
      <c r="E219" s="12" t="s">
        <v>29</v>
      </c>
      <c r="F219" s="15">
        <v>12277634.99</v>
      </c>
    </row>
    <row r="220" spans="1:6" ht="43.5" x14ac:dyDescent="0.35">
      <c r="A220" s="9" t="s">
        <v>36</v>
      </c>
      <c r="B220" s="10" t="s">
        <v>8</v>
      </c>
      <c r="C220" s="11" t="s">
        <v>1170</v>
      </c>
      <c r="D220" s="11" t="s">
        <v>1409</v>
      </c>
      <c r="E220" s="12" t="s">
        <v>90</v>
      </c>
      <c r="F220" s="15">
        <v>1713074.94</v>
      </c>
    </row>
    <row r="221" spans="1:6" ht="29" x14ac:dyDescent="0.35">
      <c r="A221" s="9" t="s">
        <v>36</v>
      </c>
      <c r="B221" s="10" t="s">
        <v>8</v>
      </c>
      <c r="C221" s="11" t="s">
        <v>192</v>
      </c>
      <c r="D221" s="11" t="s">
        <v>1408</v>
      </c>
      <c r="E221" s="12" t="s">
        <v>193</v>
      </c>
      <c r="F221" s="15">
        <v>78080.399999999994</v>
      </c>
    </row>
    <row r="222" spans="1:6" ht="29" x14ac:dyDescent="0.35">
      <c r="A222" s="9" t="s">
        <v>36</v>
      </c>
      <c r="B222" s="10" t="s">
        <v>8</v>
      </c>
      <c r="C222" s="11" t="s">
        <v>205</v>
      </c>
      <c r="D222" s="11" t="s">
        <v>1407</v>
      </c>
      <c r="E222" s="12" t="s">
        <v>90</v>
      </c>
      <c r="F222" s="15">
        <v>3328636.37</v>
      </c>
    </row>
    <row r="223" spans="1:6" ht="29" x14ac:dyDescent="0.35">
      <c r="A223" s="9" t="s">
        <v>36</v>
      </c>
      <c r="B223" s="10" t="s">
        <v>8</v>
      </c>
      <c r="C223" s="11" t="s">
        <v>210</v>
      </c>
      <c r="D223" s="11" t="s">
        <v>1408</v>
      </c>
      <c r="E223" s="12" t="s">
        <v>211</v>
      </c>
      <c r="F223" s="15">
        <v>493665.43</v>
      </c>
    </row>
    <row r="224" spans="1:6" ht="19.5" customHeight="1" x14ac:dyDescent="0.35">
      <c r="A224" s="9" t="s">
        <v>36</v>
      </c>
      <c r="B224" s="10" t="s">
        <v>8</v>
      </c>
      <c r="C224" s="11" t="s">
        <v>255</v>
      </c>
      <c r="D224" s="11" t="s">
        <v>1408</v>
      </c>
      <c r="E224" s="12" t="s">
        <v>240</v>
      </c>
      <c r="F224" s="15">
        <v>652.45000000000005</v>
      </c>
    </row>
    <row r="225" spans="1:6" ht="19.5" customHeight="1" x14ac:dyDescent="0.35">
      <c r="A225" s="9" t="s">
        <v>36</v>
      </c>
      <c r="B225" s="10" t="s">
        <v>8</v>
      </c>
      <c r="C225" s="11" t="s">
        <v>256</v>
      </c>
      <c r="D225" s="11" t="s">
        <v>1408</v>
      </c>
      <c r="E225" s="12" t="s">
        <v>240</v>
      </c>
      <c r="F225" s="15">
        <v>378508.04</v>
      </c>
    </row>
    <row r="226" spans="1:6" ht="19.5" customHeight="1" x14ac:dyDescent="0.35">
      <c r="A226" s="9" t="s">
        <v>36</v>
      </c>
      <c r="B226" s="10" t="s">
        <v>8</v>
      </c>
      <c r="C226" s="11" t="s">
        <v>257</v>
      </c>
      <c r="D226" s="11" t="s">
        <v>1408</v>
      </c>
      <c r="E226" s="12" t="s">
        <v>240</v>
      </c>
      <c r="F226" s="15">
        <v>154305.24</v>
      </c>
    </row>
    <row r="227" spans="1:6" ht="29" x14ac:dyDescent="0.35">
      <c r="A227" s="9" t="s">
        <v>36</v>
      </c>
      <c r="B227" s="10" t="s">
        <v>8</v>
      </c>
      <c r="C227" s="11" t="s">
        <v>335</v>
      </c>
      <c r="D227" s="11" t="s">
        <v>1406</v>
      </c>
      <c r="E227" s="12" t="s">
        <v>22</v>
      </c>
      <c r="F227" s="15">
        <v>6943749.4900000002</v>
      </c>
    </row>
    <row r="228" spans="1:6" ht="29" x14ac:dyDescent="0.35">
      <c r="A228" s="9" t="s">
        <v>36</v>
      </c>
      <c r="B228" s="10" t="s">
        <v>8</v>
      </c>
      <c r="C228" s="11" t="s">
        <v>392</v>
      </c>
      <c r="D228" s="11" t="s">
        <v>1409</v>
      </c>
      <c r="E228" s="12" t="s">
        <v>393</v>
      </c>
      <c r="F228" s="15">
        <v>3305042.24</v>
      </c>
    </row>
    <row r="229" spans="1:6" ht="29" x14ac:dyDescent="0.35">
      <c r="A229" s="9" t="s">
        <v>36</v>
      </c>
      <c r="B229" s="10" t="s">
        <v>8</v>
      </c>
      <c r="C229" s="11" t="s">
        <v>394</v>
      </c>
      <c r="D229" s="11" t="s">
        <v>1409</v>
      </c>
      <c r="E229" s="12" t="s">
        <v>393</v>
      </c>
      <c r="F229" s="15">
        <v>3314586.52</v>
      </c>
    </row>
    <row r="230" spans="1:6" ht="29" x14ac:dyDescent="0.35">
      <c r="A230" s="9" t="s">
        <v>36</v>
      </c>
      <c r="B230" s="10" t="s">
        <v>8</v>
      </c>
      <c r="C230" s="11" t="s">
        <v>395</v>
      </c>
      <c r="D230" s="11" t="s">
        <v>1409</v>
      </c>
      <c r="E230" s="12" t="s">
        <v>393</v>
      </c>
      <c r="F230" s="15">
        <v>2355802.0699999998</v>
      </c>
    </row>
    <row r="231" spans="1:6" ht="29" x14ac:dyDescent="0.35">
      <c r="A231" s="9" t="s">
        <v>36</v>
      </c>
      <c r="B231" s="10" t="s">
        <v>8</v>
      </c>
      <c r="C231" s="11" t="s">
        <v>396</v>
      </c>
      <c r="D231" s="11" t="s">
        <v>1409</v>
      </c>
      <c r="E231" s="12" t="s">
        <v>185</v>
      </c>
      <c r="F231" s="15">
        <v>9082485.4900000002</v>
      </c>
    </row>
    <row r="232" spans="1:6" ht="29" x14ac:dyDescent="0.35">
      <c r="A232" s="9" t="s">
        <v>36</v>
      </c>
      <c r="B232" s="10" t="s">
        <v>8</v>
      </c>
      <c r="C232" s="11" t="s">
        <v>457</v>
      </c>
      <c r="D232" s="11" t="s">
        <v>1407</v>
      </c>
      <c r="E232" s="12" t="s">
        <v>22</v>
      </c>
      <c r="F232" s="15">
        <v>2518457.87</v>
      </c>
    </row>
    <row r="233" spans="1:6" ht="29" x14ac:dyDescent="0.35">
      <c r="A233" s="9" t="s">
        <v>36</v>
      </c>
      <c r="B233" s="10" t="s">
        <v>8</v>
      </c>
      <c r="C233" s="11" t="s">
        <v>497</v>
      </c>
      <c r="D233" s="11" t="s">
        <v>1406</v>
      </c>
      <c r="E233" s="12" t="s">
        <v>236</v>
      </c>
      <c r="F233" s="15">
        <v>327283.05</v>
      </c>
    </row>
    <row r="234" spans="1:6" ht="29" x14ac:dyDescent="0.35">
      <c r="A234" s="9" t="s">
        <v>36</v>
      </c>
      <c r="B234" s="10" t="s">
        <v>8</v>
      </c>
      <c r="C234" s="11" t="s">
        <v>498</v>
      </c>
      <c r="D234" s="11" t="s">
        <v>1406</v>
      </c>
      <c r="E234" s="12" t="s">
        <v>236</v>
      </c>
      <c r="F234" s="15">
        <v>244041.25</v>
      </c>
    </row>
    <row r="235" spans="1:6" ht="29" x14ac:dyDescent="0.35">
      <c r="A235" s="9" t="s">
        <v>36</v>
      </c>
      <c r="B235" s="10" t="s">
        <v>8</v>
      </c>
      <c r="C235" s="11" t="s">
        <v>535</v>
      </c>
      <c r="D235" s="11" t="s">
        <v>1406</v>
      </c>
      <c r="E235" s="12" t="s">
        <v>219</v>
      </c>
      <c r="F235" s="15">
        <v>164565.56</v>
      </c>
    </row>
    <row r="236" spans="1:6" x14ac:dyDescent="0.35">
      <c r="A236" s="9" t="s">
        <v>36</v>
      </c>
      <c r="B236" s="10" t="s">
        <v>8</v>
      </c>
      <c r="C236" s="11" t="s">
        <v>567</v>
      </c>
      <c r="D236" s="11" t="s">
        <v>1408</v>
      </c>
      <c r="E236" s="12" t="s">
        <v>22</v>
      </c>
      <c r="F236" s="15">
        <v>122536.19</v>
      </c>
    </row>
    <row r="237" spans="1:6" x14ac:dyDescent="0.35">
      <c r="A237" s="9" t="s">
        <v>36</v>
      </c>
      <c r="B237" s="10" t="s">
        <v>8</v>
      </c>
      <c r="C237" s="11" t="s">
        <v>1033</v>
      </c>
      <c r="D237" s="11" t="s">
        <v>1407</v>
      </c>
      <c r="E237" s="12" t="s">
        <v>835</v>
      </c>
      <c r="F237" s="15">
        <v>6624760.7199999997</v>
      </c>
    </row>
    <row r="238" spans="1:6" ht="29" x14ac:dyDescent="0.35">
      <c r="A238" s="9" t="s">
        <v>36</v>
      </c>
      <c r="B238" s="10" t="s">
        <v>8</v>
      </c>
      <c r="C238" s="11" t="s">
        <v>1044</v>
      </c>
      <c r="D238" s="11" t="s">
        <v>1406</v>
      </c>
      <c r="E238" s="12" t="s">
        <v>22</v>
      </c>
      <c r="F238" s="15">
        <v>6644819.6299999999</v>
      </c>
    </row>
    <row r="239" spans="1:6" ht="29" x14ac:dyDescent="0.35">
      <c r="A239" s="9" t="s">
        <v>36</v>
      </c>
      <c r="B239" s="10" t="s">
        <v>8</v>
      </c>
      <c r="C239" s="11" t="s">
        <v>1045</v>
      </c>
      <c r="D239" s="11" t="s">
        <v>1406</v>
      </c>
      <c r="E239" s="12" t="s">
        <v>22</v>
      </c>
      <c r="F239" s="15">
        <v>822453.83</v>
      </c>
    </row>
    <row r="240" spans="1:6" ht="29" x14ac:dyDescent="0.35">
      <c r="A240" s="9" t="s">
        <v>36</v>
      </c>
      <c r="B240" s="10" t="s">
        <v>8</v>
      </c>
      <c r="C240" s="11" t="s">
        <v>1046</v>
      </c>
      <c r="D240" s="11" t="s">
        <v>1406</v>
      </c>
      <c r="E240" s="12" t="s">
        <v>22</v>
      </c>
      <c r="F240" s="15">
        <v>3970324.84</v>
      </c>
    </row>
    <row r="241" spans="1:6" ht="29" x14ac:dyDescent="0.35">
      <c r="A241" s="9" t="s">
        <v>36</v>
      </c>
      <c r="B241" s="10" t="s">
        <v>8</v>
      </c>
      <c r="C241" s="11" t="s">
        <v>1047</v>
      </c>
      <c r="D241" s="11" t="s">
        <v>1406</v>
      </c>
      <c r="E241" s="12" t="s">
        <v>22</v>
      </c>
      <c r="F241" s="15">
        <v>11250389.130000001</v>
      </c>
    </row>
    <row r="242" spans="1:6" ht="29" x14ac:dyDescent="0.35">
      <c r="A242" s="9" t="s">
        <v>36</v>
      </c>
      <c r="B242" s="10" t="s">
        <v>8</v>
      </c>
      <c r="C242" s="11" t="s">
        <v>1048</v>
      </c>
      <c r="D242" s="11" t="s">
        <v>1406</v>
      </c>
      <c r="E242" s="12" t="s">
        <v>22</v>
      </c>
      <c r="F242" s="15">
        <v>9567108.7699999996</v>
      </c>
    </row>
    <row r="243" spans="1:6" ht="29" x14ac:dyDescent="0.35">
      <c r="A243" s="9" t="s">
        <v>36</v>
      </c>
      <c r="B243" s="10" t="s">
        <v>8</v>
      </c>
      <c r="C243" s="11" t="s">
        <v>1049</v>
      </c>
      <c r="D243" s="11" t="s">
        <v>1406</v>
      </c>
      <c r="E243" s="12" t="s">
        <v>22</v>
      </c>
      <c r="F243" s="15">
        <v>9596103.5199999996</v>
      </c>
    </row>
    <row r="244" spans="1:6" ht="29" x14ac:dyDescent="0.35">
      <c r="A244" s="9" t="s">
        <v>36</v>
      </c>
      <c r="B244" s="10" t="s">
        <v>8</v>
      </c>
      <c r="C244" s="11" t="s">
        <v>1050</v>
      </c>
      <c r="D244" s="11" t="s">
        <v>1406</v>
      </c>
      <c r="E244" s="12" t="s">
        <v>22</v>
      </c>
      <c r="F244" s="15">
        <v>3537849.2</v>
      </c>
    </row>
    <row r="245" spans="1:6" ht="37.5" customHeight="1" x14ac:dyDescent="0.35">
      <c r="A245" s="9" t="s">
        <v>36</v>
      </c>
      <c r="B245" s="10" t="s">
        <v>8</v>
      </c>
      <c r="C245" s="11" t="s">
        <v>1051</v>
      </c>
      <c r="D245" s="11" t="s">
        <v>1406</v>
      </c>
      <c r="E245" s="12" t="s">
        <v>22</v>
      </c>
      <c r="F245" s="15">
        <v>8003970.5300000003</v>
      </c>
    </row>
    <row r="246" spans="1:6" ht="29" x14ac:dyDescent="0.35">
      <c r="A246" s="9" t="s">
        <v>36</v>
      </c>
      <c r="B246" s="10" t="s">
        <v>8</v>
      </c>
      <c r="C246" s="11" t="s">
        <v>1063</v>
      </c>
      <c r="D246" s="11" t="s">
        <v>1409</v>
      </c>
      <c r="E246" s="12" t="s">
        <v>193</v>
      </c>
      <c r="F246" s="15">
        <v>54037216.439999998</v>
      </c>
    </row>
    <row r="247" spans="1:6" ht="19.5" customHeight="1" x14ac:dyDescent="0.35">
      <c r="A247" s="9" t="s">
        <v>36</v>
      </c>
      <c r="B247" s="10" t="s">
        <v>8</v>
      </c>
      <c r="C247" s="11" t="s">
        <v>1067</v>
      </c>
      <c r="D247" s="11" t="s">
        <v>1408</v>
      </c>
      <c r="E247" s="12" t="s">
        <v>49</v>
      </c>
      <c r="F247" s="15">
        <v>1101.77</v>
      </c>
    </row>
    <row r="248" spans="1:6" ht="19.5" customHeight="1" x14ac:dyDescent="0.35">
      <c r="A248" s="9" t="s">
        <v>36</v>
      </c>
      <c r="B248" s="10" t="s">
        <v>8</v>
      </c>
      <c r="C248" s="11" t="s">
        <v>1068</v>
      </c>
      <c r="D248" s="11" t="s">
        <v>1408</v>
      </c>
      <c r="E248" s="12" t="s">
        <v>49</v>
      </c>
      <c r="F248" s="15">
        <v>1541.69</v>
      </c>
    </row>
    <row r="249" spans="1:6" ht="19.5" customHeight="1" x14ac:dyDescent="0.35">
      <c r="A249" s="9" t="s">
        <v>36</v>
      </c>
      <c r="B249" s="10" t="s">
        <v>8</v>
      </c>
      <c r="C249" s="11" t="s">
        <v>1069</v>
      </c>
      <c r="D249" s="11" t="s">
        <v>1408</v>
      </c>
      <c r="E249" s="12" t="s">
        <v>49</v>
      </c>
      <c r="F249" s="15">
        <v>880.47</v>
      </c>
    </row>
    <row r="250" spans="1:6" ht="19.5" customHeight="1" x14ac:dyDescent="0.35">
      <c r="A250" s="9" t="s">
        <v>36</v>
      </c>
      <c r="B250" s="10" t="s">
        <v>8</v>
      </c>
      <c r="C250" s="11" t="s">
        <v>1070</v>
      </c>
      <c r="D250" s="11" t="s">
        <v>1407</v>
      </c>
      <c r="E250" s="12" t="s">
        <v>49</v>
      </c>
      <c r="F250" s="15">
        <v>966465.45</v>
      </c>
    </row>
    <row r="251" spans="1:6" ht="19.5" customHeight="1" x14ac:dyDescent="0.35">
      <c r="A251" s="9" t="s">
        <v>36</v>
      </c>
      <c r="B251" s="10" t="s">
        <v>8</v>
      </c>
      <c r="C251" s="11" t="s">
        <v>1073</v>
      </c>
      <c r="D251" s="11" t="s">
        <v>1408</v>
      </c>
      <c r="E251" s="12" t="s">
        <v>18</v>
      </c>
      <c r="F251" s="15">
        <v>1978.88</v>
      </c>
    </row>
    <row r="252" spans="1:6" ht="19.5" customHeight="1" x14ac:dyDescent="0.35">
      <c r="A252" s="9" t="s">
        <v>36</v>
      </c>
      <c r="B252" s="10" t="s">
        <v>8</v>
      </c>
      <c r="C252" s="11" t="s">
        <v>1074</v>
      </c>
      <c r="D252" s="11" t="s">
        <v>1408</v>
      </c>
      <c r="E252" s="12" t="s">
        <v>1075</v>
      </c>
      <c r="F252" s="15">
        <v>667452.56000000006</v>
      </c>
    </row>
    <row r="253" spans="1:6" x14ac:dyDescent="0.35">
      <c r="A253" s="9" t="s">
        <v>36</v>
      </c>
      <c r="B253" s="10" t="s">
        <v>8</v>
      </c>
      <c r="C253" s="11" t="s">
        <v>1105</v>
      </c>
      <c r="D253" s="11" t="s">
        <v>1407</v>
      </c>
      <c r="E253" s="12" t="s">
        <v>49</v>
      </c>
      <c r="F253" s="15">
        <v>6694817.3899999997</v>
      </c>
    </row>
    <row r="254" spans="1:6" x14ac:dyDescent="0.35">
      <c r="A254" s="9" t="s">
        <v>36</v>
      </c>
      <c r="B254" s="10" t="s">
        <v>8</v>
      </c>
      <c r="C254" s="11" t="s">
        <v>1106</v>
      </c>
      <c r="D254" s="11" t="s">
        <v>1407</v>
      </c>
      <c r="E254" s="12" t="s">
        <v>49</v>
      </c>
      <c r="F254" s="15">
        <v>3798336.31</v>
      </c>
    </row>
    <row r="255" spans="1:6" x14ac:dyDescent="0.35">
      <c r="A255" s="9" t="s">
        <v>36</v>
      </c>
      <c r="B255" s="10" t="s">
        <v>8</v>
      </c>
      <c r="C255" s="11" t="s">
        <v>1107</v>
      </c>
      <c r="D255" s="11" t="s">
        <v>1407</v>
      </c>
      <c r="E255" s="12" t="s">
        <v>49</v>
      </c>
      <c r="F255" s="15">
        <v>6935559.3700000001</v>
      </c>
    </row>
    <row r="256" spans="1:6" ht="29" x14ac:dyDescent="0.35">
      <c r="A256" s="9" t="s">
        <v>36</v>
      </c>
      <c r="B256" s="10" t="s">
        <v>8</v>
      </c>
      <c r="C256" s="11" t="s">
        <v>1124</v>
      </c>
      <c r="D256" s="11" t="s">
        <v>1407</v>
      </c>
      <c r="E256" s="12" t="s">
        <v>22</v>
      </c>
      <c r="F256" s="15">
        <v>3044976.41</v>
      </c>
    </row>
    <row r="257" spans="1:6" ht="29" x14ac:dyDescent="0.35">
      <c r="A257" s="9" t="s">
        <v>36</v>
      </c>
      <c r="B257" s="10" t="s">
        <v>8</v>
      </c>
      <c r="C257" s="11" t="s">
        <v>1125</v>
      </c>
      <c r="D257" s="11" t="s">
        <v>1407</v>
      </c>
      <c r="E257" s="12" t="s">
        <v>22</v>
      </c>
      <c r="F257" s="15">
        <v>7144809.3099999996</v>
      </c>
    </row>
    <row r="258" spans="1:6" x14ac:dyDescent="0.35">
      <c r="A258" s="9" t="s">
        <v>36</v>
      </c>
      <c r="B258" s="10" t="s">
        <v>8</v>
      </c>
      <c r="C258" s="11" t="s">
        <v>1131</v>
      </c>
      <c r="D258" s="11" t="s">
        <v>1408</v>
      </c>
      <c r="E258" s="12" t="s">
        <v>22</v>
      </c>
      <c r="F258" s="15">
        <v>553.37</v>
      </c>
    </row>
    <row r="259" spans="1:6" ht="29" x14ac:dyDescent="0.35">
      <c r="A259" s="9" t="s">
        <v>36</v>
      </c>
      <c r="B259" s="10" t="s">
        <v>8</v>
      </c>
      <c r="C259" s="11" t="s">
        <v>1132</v>
      </c>
      <c r="D259" s="11" t="s">
        <v>1406</v>
      </c>
      <c r="E259" s="12" t="s">
        <v>193</v>
      </c>
      <c r="F259" s="15">
        <v>8236765.9199999999</v>
      </c>
    </row>
    <row r="260" spans="1:6" ht="29" x14ac:dyDescent="0.35">
      <c r="A260" s="9" t="s">
        <v>36</v>
      </c>
      <c r="B260" s="10" t="s">
        <v>8</v>
      </c>
      <c r="C260" s="11" t="s">
        <v>1133</v>
      </c>
      <c r="D260" s="11" t="s">
        <v>1406</v>
      </c>
      <c r="E260" s="12" t="s">
        <v>193</v>
      </c>
      <c r="F260" s="15">
        <v>5088341.42</v>
      </c>
    </row>
    <row r="261" spans="1:6" ht="29" x14ac:dyDescent="0.35">
      <c r="A261" s="9" t="s">
        <v>36</v>
      </c>
      <c r="B261" s="10" t="s">
        <v>8</v>
      </c>
      <c r="C261" s="11" t="s">
        <v>1134</v>
      </c>
      <c r="D261" s="11" t="s">
        <v>1406</v>
      </c>
      <c r="E261" s="12" t="s">
        <v>193</v>
      </c>
      <c r="F261" s="15">
        <v>1806155.51</v>
      </c>
    </row>
    <row r="262" spans="1:6" ht="29" x14ac:dyDescent="0.35">
      <c r="A262" s="9" t="s">
        <v>36</v>
      </c>
      <c r="B262" s="10" t="s">
        <v>8</v>
      </c>
      <c r="C262" s="11" t="s">
        <v>1135</v>
      </c>
      <c r="D262" s="11" t="s">
        <v>1406</v>
      </c>
      <c r="E262" s="12" t="s">
        <v>193</v>
      </c>
      <c r="F262" s="15">
        <v>2300732.75</v>
      </c>
    </row>
    <row r="263" spans="1:6" ht="29" x14ac:dyDescent="0.35">
      <c r="A263" s="9" t="s">
        <v>36</v>
      </c>
      <c r="B263" s="10" t="s">
        <v>8</v>
      </c>
      <c r="C263" s="11" t="s">
        <v>1136</v>
      </c>
      <c r="D263" s="11" t="s">
        <v>1408</v>
      </c>
      <c r="E263" s="12" t="s">
        <v>193</v>
      </c>
      <c r="F263" s="15">
        <v>1718.7</v>
      </c>
    </row>
    <row r="264" spans="1:6" ht="29" x14ac:dyDescent="0.35">
      <c r="A264" s="9" t="s">
        <v>36</v>
      </c>
      <c r="B264" s="10" t="s">
        <v>8</v>
      </c>
      <c r="C264" s="11" t="s">
        <v>1137</v>
      </c>
      <c r="D264" s="11" t="s">
        <v>1408</v>
      </c>
      <c r="E264" s="12" t="s">
        <v>193</v>
      </c>
      <c r="F264" s="15">
        <v>1306.58</v>
      </c>
    </row>
    <row r="265" spans="1:6" ht="29" x14ac:dyDescent="0.35">
      <c r="A265" s="9" t="s">
        <v>36</v>
      </c>
      <c r="B265" s="10" t="s">
        <v>8</v>
      </c>
      <c r="C265" s="11" t="s">
        <v>1138</v>
      </c>
      <c r="D265" s="11" t="s">
        <v>1408</v>
      </c>
      <c r="E265" s="12" t="s">
        <v>193</v>
      </c>
      <c r="F265" s="15">
        <v>87919.62</v>
      </c>
    </row>
    <row r="266" spans="1:6" ht="29" x14ac:dyDescent="0.35">
      <c r="A266" s="9" t="s">
        <v>36</v>
      </c>
      <c r="B266" s="10" t="s">
        <v>8</v>
      </c>
      <c r="C266" s="11" t="s">
        <v>1139</v>
      </c>
      <c r="D266" s="11" t="s">
        <v>1408</v>
      </c>
      <c r="E266" s="12" t="s">
        <v>193</v>
      </c>
      <c r="F266" s="15">
        <v>307399.15999999997</v>
      </c>
    </row>
    <row r="267" spans="1:6" ht="29" x14ac:dyDescent="0.35">
      <c r="A267" s="9" t="s">
        <v>36</v>
      </c>
      <c r="B267" s="10" t="s">
        <v>8</v>
      </c>
      <c r="C267" s="11" t="s">
        <v>1150</v>
      </c>
      <c r="D267" s="11" t="s">
        <v>1408</v>
      </c>
      <c r="E267" s="12" t="s">
        <v>22</v>
      </c>
      <c r="F267" s="15">
        <v>285.33</v>
      </c>
    </row>
    <row r="268" spans="1:6" ht="29" x14ac:dyDescent="0.35">
      <c r="A268" s="9" t="s">
        <v>36</v>
      </c>
      <c r="B268" s="10" t="s">
        <v>8</v>
      </c>
      <c r="C268" s="11" t="s">
        <v>491</v>
      </c>
      <c r="D268" s="11" t="s">
        <v>1407</v>
      </c>
      <c r="E268" s="12" t="s">
        <v>22</v>
      </c>
      <c r="F268" s="15">
        <v>5697821.2599999998</v>
      </c>
    </row>
    <row r="269" spans="1:6" ht="29" x14ac:dyDescent="0.35">
      <c r="A269" s="9" t="s">
        <v>36</v>
      </c>
      <c r="B269" s="10" t="s">
        <v>8</v>
      </c>
      <c r="C269" s="11" t="s">
        <v>492</v>
      </c>
      <c r="D269" s="11" t="s">
        <v>1409</v>
      </c>
      <c r="E269" s="12" t="s">
        <v>22</v>
      </c>
      <c r="F269" s="15">
        <v>5858650.2300000004</v>
      </c>
    </row>
    <row r="270" spans="1:6" ht="29" x14ac:dyDescent="0.35">
      <c r="A270" s="9" t="s">
        <v>36</v>
      </c>
      <c r="B270" s="10" t="s">
        <v>8</v>
      </c>
      <c r="C270" s="11" t="s">
        <v>493</v>
      </c>
      <c r="D270" s="11" t="s">
        <v>1407</v>
      </c>
      <c r="E270" s="12" t="s">
        <v>22</v>
      </c>
      <c r="F270" s="15">
        <v>15739297.609999999</v>
      </c>
    </row>
    <row r="271" spans="1:6" x14ac:dyDescent="0.35">
      <c r="A271" s="9" t="s">
        <v>36</v>
      </c>
      <c r="B271" s="10" t="s">
        <v>8</v>
      </c>
      <c r="C271" s="11" t="s">
        <v>568</v>
      </c>
      <c r="D271" s="11" t="s">
        <v>1408</v>
      </c>
      <c r="E271" s="12" t="s">
        <v>12</v>
      </c>
      <c r="F271" s="15">
        <v>6683.29</v>
      </c>
    </row>
    <row r="272" spans="1:6" ht="29" x14ac:dyDescent="0.35">
      <c r="A272" s="9" t="s">
        <v>36</v>
      </c>
      <c r="B272" s="10" t="s">
        <v>8</v>
      </c>
      <c r="C272" s="11" t="s">
        <v>62</v>
      </c>
      <c r="D272" s="11" t="s">
        <v>1408</v>
      </c>
      <c r="E272" s="12" t="s">
        <v>29</v>
      </c>
      <c r="F272" s="15">
        <v>4695.41</v>
      </c>
    </row>
    <row r="273" spans="1:6" ht="29" x14ac:dyDescent="0.35">
      <c r="A273" s="9" t="s">
        <v>36</v>
      </c>
      <c r="B273" s="10" t="s">
        <v>8</v>
      </c>
      <c r="C273" s="11" t="s">
        <v>63</v>
      </c>
      <c r="D273" s="11" t="s">
        <v>1407</v>
      </c>
      <c r="E273" s="12" t="s">
        <v>29</v>
      </c>
      <c r="F273" s="15">
        <v>9849771.7100000009</v>
      </c>
    </row>
    <row r="274" spans="1:6" ht="29" x14ac:dyDescent="0.35">
      <c r="A274" s="9" t="s">
        <v>36</v>
      </c>
      <c r="B274" s="10" t="s">
        <v>8</v>
      </c>
      <c r="C274" s="11" t="s">
        <v>64</v>
      </c>
      <c r="D274" s="11" t="s">
        <v>1407</v>
      </c>
      <c r="E274" s="12" t="s">
        <v>29</v>
      </c>
      <c r="F274" s="15">
        <v>3295012.52</v>
      </c>
    </row>
    <row r="275" spans="1:6" ht="29" x14ac:dyDescent="0.35">
      <c r="A275" s="9" t="s">
        <v>36</v>
      </c>
      <c r="B275" s="10" t="s">
        <v>8</v>
      </c>
      <c r="C275" s="11" t="s">
        <v>65</v>
      </c>
      <c r="D275" s="11" t="s">
        <v>1407</v>
      </c>
      <c r="E275" s="12" t="s">
        <v>29</v>
      </c>
      <c r="F275" s="15">
        <v>5251469.57</v>
      </c>
    </row>
    <row r="276" spans="1:6" ht="29" x14ac:dyDescent="0.35">
      <c r="A276" s="9" t="s">
        <v>36</v>
      </c>
      <c r="B276" s="10" t="s">
        <v>8</v>
      </c>
      <c r="C276" s="11" t="s">
        <v>198</v>
      </c>
      <c r="D276" s="11" t="s">
        <v>1407</v>
      </c>
      <c r="E276" s="12" t="s">
        <v>49</v>
      </c>
      <c r="F276" s="15">
        <v>10983970.08</v>
      </c>
    </row>
    <row r="277" spans="1:6" ht="29" x14ac:dyDescent="0.35">
      <c r="A277" s="9" t="s">
        <v>36</v>
      </c>
      <c r="B277" s="10" t="s">
        <v>8</v>
      </c>
      <c r="C277" s="11" t="s">
        <v>199</v>
      </c>
      <c r="D277" s="11" t="s">
        <v>1407</v>
      </c>
      <c r="E277" s="12" t="s">
        <v>49</v>
      </c>
      <c r="F277" s="15">
        <v>10953278.58</v>
      </c>
    </row>
    <row r="278" spans="1:6" ht="29" x14ac:dyDescent="0.35">
      <c r="A278" s="9" t="s">
        <v>36</v>
      </c>
      <c r="B278" s="10" t="s">
        <v>8</v>
      </c>
      <c r="C278" s="11" t="s">
        <v>200</v>
      </c>
      <c r="D278" s="11" t="s">
        <v>1407</v>
      </c>
      <c r="E278" s="12" t="s">
        <v>90</v>
      </c>
      <c r="F278" s="15">
        <v>827515.27</v>
      </c>
    </row>
    <row r="279" spans="1:6" ht="29" x14ac:dyDescent="0.35">
      <c r="A279" s="9" t="s">
        <v>36</v>
      </c>
      <c r="B279" s="10" t="s">
        <v>8</v>
      </c>
      <c r="C279" s="11" t="s">
        <v>200</v>
      </c>
      <c r="D279" s="11" t="s">
        <v>1406</v>
      </c>
      <c r="E279" s="12" t="s">
        <v>90</v>
      </c>
      <c r="F279" s="15">
        <v>1927459.23</v>
      </c>
    </row>
    <row r="280" spans="1:6" ht="43.5" x14ac:dyDescent="0.35">
      <c r="A280" s="9" t="s">
        <v>36</v>
      </c>
      <c r="B280" s="10" t="s">
        <v>8</v>
      </c>
      <c r="C280" s="11" t="s">
        <v>228</v>
      </c>
      <c r="D280" s="11" t="s">
        <v>1408</v>
      </c>
      <c r="E280" s="12" t="s">
        <v>229</v>
      </c>
      <c r="F280" s="15">
        <v>4280.28</v>
      </c>
    </row>
    <row r="281" spans="1:6" ht="29" x14ac:dyDescent="0.35">
      <c r="A281" s="9" t="s">
        <v>36</v>
      </c>
      <c r="B281" s="10" t="s">
        <v>8</v>
      </c>
      <c r="C281" s="11" t="s">
        <v>233</v>
      </c>
      <c r="D281" s="11" t="s">
        <v>1407</v>
      </c>
      <c r="E281" s="12" t="s">
        <v>49</v>
      </c>
      <c r="F281" s="15">
        <v>2982494</v>
      </c>
    </row>
    <row r="282" spans="1:6" ht="29" x14ac:dyDescent="0.35">
      <c r="A282" s="9" t="s">
        <v>36</v>
      </c>
      <c r="B282" s="10" t="s">
        <v>8</v>
      </c>
      <c r="C282" s="11" t="s">
        <v>234</v>
      </c>
      <c r="D282" s="11" t="s">
        <v>1407</v>
      </c>
      <c r="E282" s="12" t="s">
        <v>49</v>
      </c>
      <c r="F282" s="15">
        <v>1709774.18</v>
      </c>
    </row>
    <row r="283" spans="1:6" ht="21" customHeight="1" x14ac:dyDescent="0.35">
      <c r="A283" s="9" t="s">
        <v>36</v>
      </c>
      <c r="B283" s="10" t="s">
        <v>8</v>
      </c>
      <c r="C283" s="11" t="s">
        <v>278</v>
      </c>
      <c r="D283" s="11" t="s">
        <v>1407</v>
      </c>
      <c r="E283" s="12" t="s">
        <v>90</v>
      </c>
      <c r="F283" s="15">
        <v>5103660.0599999996</v>
      </c>
    </row>
    <row r="284" spans="1:6" ht="21" customHeight="1" x14ac:dyDescent="0.35">
      <c r="A284" s="9" t="s">
        <v>36</v>
      </c>
      <c r="B284" s="10" t="s">
        <v>8</v>
      </c>
      <c r="C284" s="11" t="s">
        <v>285</v>
      </c>
      <c r="D284" s="11" t="s">
        <v>1407</v>
      </c>
      <c r="E284" s="12" t="s">
        <v>29</v>
      </c>
      <c r="F284" s="15">
        <v>10978682.890000001</v>
      </c>
    </row>
    <row r="285" spans="1:6" ht="21" customHeight="1" x14ac:dyDescent="0.35">
      <c r="A285" s="9" t="s">
        <v>36</v>
      </c>
      <c r="B285" s="10" t="s">
        <v>8</v>
      </c>
      <c r="C285" s="11" t="s">
        <v>286</v>
      </c>
      <c r="D285" s="11" t="s">
        <v>1407</v>
      </c>
      <c r="E285" s="12" t="s">
        <v>29</v>
      </c>
      <c r="F285" s="15">
        <v>8783842.9000000004</v>
      </c>
    </row>
    <row r="286" spans="1:6" ht="29" x14ac:dyDescent="0.35">
      <c r="A286" s="9" t="s">
        <v>36</v>
      </c>
      <c r="B286" s="10" t="s">
        <v>8</v>
      </c>
      <c r="C286" s="11" t="s">
        <v>297</v>
      </c>
      <c r="D286" s="11" t="s">
        <v>1407</v>
      </c>
      <c r="E286" s="12" t="s">
        <v>296</v>
      </c>
      <c r="F286" s="15">
        <v>5516465.79</v>
      </c>
    </row>
    <row r="287" spans="1:6" ht="29" x14ac:dyDescent="0.35">
      <c r="A287" s="9" t="s">
        <v>36</v>
      </c>
      <c r="B287" s="10" t="s">
        <v>8</v>
      </c>
      <c r="C287" s="11" t="s">
        <v>300</v>
      </c>
      <c r="D287" s="11" t="s">
        <v>1407</v>
      </c>
      <c r="E287" s="12" t="s">
        <v>301</v>
      </c>
      <c r="F287" s="15">
        <v>1362170.03</v>
      </c>
    </row>
    <row r="288" spans="1:6" x14ac:dyDescent="0.35">
      <c r="A288" s="9" t="s">
        <v>36</v>
      </c>
      <c r="B288" s="10" t="s">
        <v>8</v>
      </c>
      <c r="C288" s="11" t="s">
        <v>338</v>
      </c>
      <c r="D288" s="11" t="s">
        <v>1407</v>
      </c>
      <c r="E288" s="12" t="s">
        <v>339</v>
      </c>
      <c r="F288" s="15">
        <v>10981638.4</v>
      </c>
    </row>
    <row r="289" spans="1:6" x14ac:dyDescent="0.35">
      <c r="A289" s="9" t="s">
        <v>36</v>
      </c>
      <c r="B289" s="10" t="s">
        <v>8</v>
      </c>
      <c r="C289" s="11" t="s">
        <v>340</v>
      </c>
      <c r="D289" s="11" t="s">
        <v>1407</v>
      </c>
      <c r="E289" s="12" t="s">
        <v>339</v>
      </c>
      <c r="F289" s="15">
        <v>3299754.88</v>
      </c>
    </row>
    <row r="290" spans="1:6" x14ac:dyDescent="0.35">
      <c r="A290" s="9" t="s">
        <v>36</v>
      </c>
      <c r="B290" s="10" t="s">
        <v>8</v>
      </c>
      <c r="C290" s="11" t="s">
        <v>341</v>
      </c>
      <c r="D290" s="11" t="s">
        <v>1407</v>
      </c>
      <c r="E290" s="12" t="s">
        <v>339</v>
      </c>
      <c r="F290" s="15">
        <v>1565404.57</v>
      </c>
    </row>
    <row r="291" spans="1:6" x14ac:dyDescent="0.35">
      <c r="A291" s="9" t="s">
        <v>36</v>
      </c>
      <c r="B291" s="10" t="s">
        <v>8</v>
      </c>
      <c r="C291" s="11" t="s">
        <v>342</v>
      </c>
      <c r="D291" s="11" t="s">
        <v>1407</v>
      </c>
      <c r="E291" s="12" t="s">
        <v>339</v>
      </c>
      <c r="F291" s="15">
        <v>3305086.43</v>
      </c>
    </row>
    <row r="292" spans="1:6" x14ac:dyDescent="0.35">
      <c r="A292" s="9" t="s">
        <v>36</v>
      </c>
      <c r="B292" s="10" t="s">
        <v>8</v>
      </c>
      <c r="C292" s="11" t="s">
        <v>343</v>
      </c>
      <c r="D292" s="11" t="s">
        <v>1407</v>
      </c>
      <c r="E292" s="12" t="s">
        <v>339</v>
      </c>
      <c r="F292" s="15">
        <v>3320507.32</v>
      </c>
    </row>
    <row r="293" spans="1:6" x14ac:dyDescent="0.35">
      <c r="A293" s="9" t="s">
        <v>36</v>
      </c>
      <c r="B293" s="10" t="s">
        <v>8</v>
      </c>
      <c r="C293" s="11" t="s">
        <v>344</v>
      </c>
      <c r="D293" s="11" t="s">
        <v>1407</v>
      </c>
      <c r="E293" s="12" t="s">
        <v>339</v>
      </c>
      <c r="F293" s="15">
        <v>10968126.890000001</v>
      </c>
    </row>
    <row r="294" spans="1:6" x14ac:dyDescent="0.35">
      <c r="A294" s="9" t="s">
        <v>36</v>
      </c>
      <c r="B294" s="10" t="s">
        <v>8</v>
      </c>
      <c r="C294" s="11" t="s">
        <v>345</v>
      </c>
      <c r="D294" s="11" t="s">
        <v>1407</v>
      </c>
      <c r="E294" s="12" t="s">
        <v>339</v>
      </c>
      <c r="F294" s="15">
        <v>3301530.2</v>
      </c>
    </row>
    <row r="295" spans="1:6" x14ac:dyDescent="0.35">
      <c r="A295" s="9" t="s">
        <v>36</v>
      </c>
      <c r="B295" s="10" t="s">
        <v>8</v>
      </c>
      <c r="C295" s="11" t="s">
        <v>346</v>
      </c>
      <c r="D295" s="11" t="s">
        <v>1407</v>
      </c>
      <c r="E295" s="12" t="s">
        <v>339</v>
      </c>
      <c r="F295" s="15">
        <v>2765813.62</v>
      </c>
    </row>
    <row r="296" spans="1:6" x14ac:dyDescent="0.35">
      <c r="A296" s="9" t="s">
        <v>36</v>
      </c>
      <c r="B296" s="10" t="s">
        <v>8</v>
      </c>
      <c r="C296" s="11" t="s">
        <v>347</v>
      </c>
      <c r="D296" s="11" t="s">
        <v>1407</v>
      </c>
      <c r="E296" s="12" t="s">
        <v>339</v>
      </c>
      <c r="F296" s="15">
        <v>3298493.36</v>
      </c>
    </row>
    <row r="297" spans="1:6" x14ac:dyDescent="0.35">
      <c r="A297" s="9" t="s">
        <v>36</v>
      </c>
      <c r="B297" s="10" t="s">
        <v>8</v>
      </c>
      <c r="C297" s="11" t="s">
        <v>348</v>
      </c>
      <c r="D297" s="11" t="s">
        <v>1407</v>
      </c>
      <c r="E297" s="12" t="s">
        <v>339</v>
      </c>
      <c r="F297" s="15">
        <v>2316605.7000000002</v>
      </c>
    </row>
    <row r="298" spans="1:6" x14ac:dyDescent="0.35">
      <c r="A298" s="9" t="s">
        <v>36</v>
      </c>
      <c r="B298" s="10" t="s">
        <v>8</v>
      </c>
      <c r="C298" s="11" t="s">
        <v>349</v>
      </c>
      <c r="D298" s="11" t="s">
        <v>1407</v>
      </c>
      <c r="E298" s="12" t="s">
        <v>339</v>
      </c>
      <c r="F298" s="15">
        <v>2751336.44</v>
      </c>
    </row>
    <row r="299" spans="1:6" x14ac:dyDescent="0.35">
      <c r="A299" s="9" t="s">
        <v>36</v>
      </c>
      <c r="B299" s="10" t="s">
        <v>8</v>
      </c>
      <c r="C299" s="11" t="s">
        <v>350</v>
      </c>
      <c r="D299" s="11" t="s">
        <v>1407</v>
      </c>
      <c r="E299" s="12" t="s">
        <v>339</v>
      </c>
      <c r="F299" s="15">
        <v>1889991.48</v>
      </c>
    </row>
    <row r="300" spans="1:6" x14ac:dyDescent="0.35">
      <c r="A300" s="9" t="s">
        <v>36</v>
      </c>
      <c r="B300" s="10" t="s">
        <v>8</v>
      </c>
      <c r="C300" s="11" t="s">
        <v>351</v>
      </c>
      <c r="D300" s="11" t="s">
        <v>1407</v>
      </c>
      <c r="E300" s="12" t="s">
        <v>339</v>
      </c>
      <c r="F300" s="15">
        <v>3329954.24</v>
      </c>
    </row>
    <row r="301" spans="1:6" ht="29" x14ac:dyDescent="0.35">
      <c r="A301" s="9" t="s">
        <v>36</v>
      </c>
      <c r="B301" s="10" t="s">
        <v>8</v>
      </c>
      <c r="C301" s="11" t="s">
        <v>360</v>
      </c>
      <c r="D301" s="11" t="s">
        <v>1407</v>
      </c>
      <c r="E301" s="12" t="s">
        <v>176</v>
      </c>
      <c r="F301" s="15">
        <v>1216015.6000000001</v>
      </c>
    </row>
    <row r="302" spans="1:6" ht="29" x14ac:dyDescent="0.35">
      <c r="A302" s="9" t="s">
        <v>36</v>
      </c>
      <c r="B302" s="10" t="s">
        <v>8</v>
      </c>
      <c r="C302" s="11" t="s">
        <v>361</v>
      </c>
      <c r="D302" s="11" t="s">
        <v>1407</v>
      </c>
      <c r="E302" s="12" t="s">
        <v>176</v>
      </c>
      <c r="F302" s="15">
        <v>710142.95</v>
      </c>
    </row>
    <row r="303" spans="1:6" ht="29" x14ac:dyDescent="0.35">
      <c r="A303" s="9" t="s">
        <v>36</v>
      </c>
      <c r="B303" s="10" t="s">
        <v>8</v>
      </c>
      <c r="C303" s="11" t="s">
        <v>362</v>
      </c>
      <c r="D303" s="11" t="s">
        <v>1407</v>
      </c>
      <c r="E303" s="12" t="s">
        <v>176</v>
      </c>
      <c r="F303" s="15">
        <v>3330559.03</v>
      </c>
    </row>
    <row r="304" spans="1:6" ht="29" x14ac:dyDescent="0.35">
      <c r="A304" s="9" t="s">
        <v>36</v>
      </c>
      <c r="B304" s="10" t="s">
        <v>8</v>
      </c>
      <c r="C304" s="11" t="s">
        <v>365</v>
      </c>
      <c r="D304" s="11" t="s">
        <v>1407</v>
      </c>
      <c r="E304" s="12" t="s">
        <v>124</v>
      </c>
      <c r="F304" s="15">
        <v>3299943.73</v>
      </c>
    </row>
    <row r="305" spans="1:6" x14ac:dyDescent="0.35">
      <c r="A305" s="9" t="s">
        <v>36</v>
      </c>
      <c r="B305" s="10" t="s">
        <v>8</v>
      </c>
      <c r="C305" s="11" t="s">
        <v>371</v>
      </c>
      <c r="D305" s="11" t="s">
        <v>1406</v>
      </c>
      <c r="E305" s="12" t="s">
        <v>328</v>
      </c>
      <c r="F305" s="15">
        <v>139401.51999999999</v>
      </c>
    </row>
    <row r="306" spans="1:6" ht="21" customHeight="1" x14ac:dyDescent="0.35">
      <c r="A306" s="9" t="s">
        <v>36</v>
      </c>
      <c r="B306" s="10" t="s">
        <v>8</v>
      </c>
      <c r="C306" s="11" t="s">
        <v>438</v>
      </c>
      <c r="D306" s="11" t="s">
        <v>1408</v>
      </c>
      <c r="E306" s="12" t="s">
        <v>439</v>
      </c>
      <c r="F306" s="15">
        <v>24093.4</v>
      </c>
    </row>
    <row r="307" spans="1:6" ht="29" x14ac:dyDescent="0.35">
      <c r="A307" s="9" t="s">
        <v>36</v>
      </c>
      <c r="B307" s="10" t="s">
        <v>8</v>
      </c>
      <c r="C307" s="11" t="s">
        <v>440</v>
      </c>
      <c r="D307" s="11" t="s">
        <v>1407</v>
      </c>
      <c r="E307" s="12" t="s">
        <v>90</v>
      </c>
      <c r="F307" s="15">
        <v>5373549.6200000001</v>
      </c>
    </row>
    <row r="308" spans="1:6" ht="29" x14ac:dyDescent="0.35">
      <c r="A308" s="9" t="s">
        <v>36</v>
      </c>
      <c r="B308" s="10" t="s">
        <v>8</v>
      </c>
      <c r="C308" s="11" t="s">
        <v>440</v>
      </c>
      <c r="D308" s="11" t="s">
        <v>1406</v>
      </c>
      <c r="E308" s="12" t="s">
        <v>90</v>
      </c>
      <c r="F308" s="15">
        <v>28610683.23</v>
      </c>
    </row>
    <row r="309" spans="1:6" ht="29" x14ac:dyDescent="0.35">
      <c r="A309" s="9" t="s">
        <v>36</v>
      </c>
      <c r="B309" s="10" t="s">
        <v>8</v>
      </c>
      <c r="C309" s="11" t="s">
        <v>441</v>
      </c>
      <c r="D309" s="11" t="s">
        <v>1407</v>
      </c>
      <c r="E309" s="12" t="s">
        <v>90</v>
      </c>
      <c r="F309" s="15">
        <v>6117538.6699999999</v>
      </c>
    </row>
    <row r="310" spans="1:6" ht="29" x14ac:dyDescent="0.35">
      <c r="A310" s="9" t="s">
        <v>36</v>
      </c>
      <c r="B310" s="10" t="s">
        <v>8</v>
      </c>
      <c r="C310" s="11" t="s">
        <v>441</v>
      </c>
      <c r="D310" s="11" t="s">
        <v>1406</v>
      </c>
      <c r="E310" s="12" t="s">
        <v>90</v>
      </c>
      <c r="F310" s="15">
        <v>13966696.85</v>
      </c>
    </row>
    <row r="311" spans="1:6" ht="29" x14ac:dyDescent="0.35">
      <c r="A311" s="9" t="s">
        <v>36</v>
      </c>
      <c r="B311" s="10" t="s">
        <v>8</v>
      </c>
      <c r="C311" s="11" t="s">
        <v>442</v>
      </c>
      <c r="D311" s="11" t="s">
        <v>1407</v>
      </c>
      <c r="E311" s="12" t="s">
        <v>90</v>
      </c>
      <c r="F311" s="15">
        <v>1963904.28</v>
      </c>
    </row>
    <row r="312" spans="1:6" ht="29" x14ac:dyDescent="0.35">
      <c r="A312" s="9" t="s">
        <v>36</v>
      </c>
      <c r="B312" s="10" t="s">
        <v>8</v>
      </c>
      <c r="C312" s="11" t="s">
        <v>442</v>
      </c>
      <c r="D312" s="11" t="s">
        <v>1406</v>
      </c>
      <c r="E312" s="12" t="s">
        <v>90</v>
      </c>
      <c r="F312" s="15">
        <v>2980279.59</v>
      </c>
    </row>
    <row r="313" spans="1:6" ht="29" x14ac:dyDescent="0.35">
      <c r="A313" s="9" t="s">
        <v>36</v>
      </c>
      <c r="B313" s="10" t="s">
        <v>8</v>
      </c>
      <c r="C313" s="11" t="s">
        <v>443</v>
      </c>
      <c r="D313" s="11" t="s">
        <v>1407</v>
      </c>
      <c r="E313" s="12" t="s">
        <v>90</v>
      </c>
      <c r="F313" s="15">
        <v>5661329.2300000004</v>
      </c>
    </row>
    <row r="314" spans="1:6" ht="29" x14ac:dyDescent="0.35">
      <c r="A314" s="9" t="s">
        <v>36</v>
      </c>
      <c r="B314" s="10" t="s">
        <v>8</v>
      </c>
      <c r="C314" s="11" t="s">
        <v>443</v>
      </c>
      <c r="D314" s="11" t="s">
        <v>1406</v>
      </c>
      <c r="E314" s="12" t="s">
        <v>90</v>
      </c>
      <c r="F314" s="15">
        <v>13207620.24</v>
      </c>
    </row>
    <row r="315" spans="1:6" ht="29" x14ac:dyDescent="0.35">
      <c r="A315" s="9" t="s">
        <v>36</v>
      </c>
      <c r="B315" s="10" t="s">
        <v>8</v>
      </c>
      <c r="C315" s="11" t="s">
        <v>444</v>
      </c>
      <c r="D315" s="11" t="s">
        <v>1407</v>
      </c>
      <c r="E315" s="12" t="s">
        <v>90</v>
      </c>
      <c r="F315" s="15">
        <v>9969737.9900000002</v>
      </c>
    </row>
    <row r="316" spans="1:6" ht="29" x14ac:dyDescent="0.35">
      <c r="A316" s="9" t="s">
        <v>36</v>
      </c>
      <c r="B316" s="10" t="s">
        <v>8</v>
      </c>
      <c r="C316" s="11" t="s">
        <v>445</v>
      </c>
      <c r="D316" s="11" t="s">
        <v>1407</v>
      </c>
      <c r="E316" s="12" t="s">
        <v>90</v>
      </c>
      <c r="F316" s="15">
        <v>5972781.2400000002</v>
      </c>
    </row>
    <row r="317" spans="1:6" ht="29" x14ac:dyDescent="0.35">
      <c r="A317" s="9" t="s">
        <v>36</v>
      </c>
      <c r="B317" s="10" t="s">
        <v>8</v>
      </c>
      <c r="C317" s="11" t="s">
        <v>446</v>
      </c>
      <c r="D317" s="11" t="s">
        <v>1407</v>
      </c>
      <c r="E317" s="12" t="s">
        <v>90</v>
      </c>
      <c r="F317" s="15">
        <v>9894311.6799999997</v>
      </c>
    </row>
    <row r="318" spans="1:6" ht="29" x14ac:dyDescent="0.35">
      <c r="A318" s="9" t="s">
        <v>36</v>
      </c>
      <c r="B318" s="10" t="s">
        <v>8</v>
      </c>
      <c r="C318" s="11" t="s">
        <v>447</v>
      </c>
      <c r="D318" s="11" t="s">
        <v>1407</v>
      </c>
      <c r="E318" s="12" t="s">
        <v>90</v>
      </c>
      <c r="F318" s="15">
        <v>6403799.54</v>
      </c>
    </row>
    <row r="319" spans="1:6" ht="29" x14ac:dyDescent="0.35">
      <c r="A319" s="9" t="s">
        <v>36</v>
      </c>
      <c r="B319" s="10" t="s">
        <v>8</v>
      </c>
      <c r="C319" s="11" t="s">
        <v>448</v>
      </c>
      <c r="D319" s="11" t="s">
        <v>1407</v>
      </c>
      <c r="E319" s="12" t="s">
        <v>90</v>
      </c>
      <c r="F319" s="15">
        <v>5898202.3399999999</v>
      </c>
    </row>
    <row r="320" spans="1:6" ht="29" x14ac:dyDescent="0.35">
      <c r="A320" s="9" t="s">
        <v>36</v>
      </c>
      <c r="B320" s="10" t="s">
        <v>8</v>
      </c>
      <c r="C320" s="11" t="s">
        <v>449</v>
      </c>
      <c r="D320" s="11" t="s">
        <v>1407</v>
      </c>
      <c r="E320" s="12" t="s">
        <v>90</v>
      </c>
      <c r="F320" s="15">
        <v>3315366.47</v>
      </c>
    </row>
    <row r="321" spans="1:6" ht="29" x14ac:dyDescent="0.35">
      <c r="A321" s="9" t="s">
        <v>36</v>
      </c>
      <c r="B321" s="10" t="s">
        <v>8</v>
      </c>
      <c r="C321" s="11" t="s">
        <v>450</v>
      </c>
      <c r="D321" s="11" t="s">
        <v>1407</v>
      </c>
      <c r="E321" s="12" t="s">
        <v>90</v>
      </c>
      <c r="F321" s="15">
        <v>2547238.59</v>
      </c>
    </row>
    <row r="322" spans="1:6" x14ac:dyDescent="0.35">
      <c r="A322" s="9" t="s">
        <v>36</v>
      </c>
      <c r="B322" s="10" t="s">
        <v>8</v>
      </c>
      <c r="C322" s="11" t="s">
        <v>451</v>
      </c>
      <c r="D322" s="11" t="s">
        <v>1408</v>
      </c>
      <c r="E322" s="12" t="s">
        <v>90</v>
      </c>
      <c r="F322" s="15">
        <v>8595.66</v>
      </c>
    </row>
    <row r="323" spans="1:6" ht="29" x14ac:dyDescent="0.35">
      <c r="A323" s="9" t="s">
        <v>36</v>
      </c>
      <c r="B323" s="10" t="s">
        <v>8</v>
      </c>
      <c r="C323" s="11" t="s">
        <v>487</v>
      </c>
      <c r="D323" s="11" t="s">
        <v>1407</v>
      </c>
      <c r="E323" s="12" t="s">
        <v>29</v>
      </c>
      <c r="F323" s="15">
        <v>151468.43</v>
      </c>
    </row>
    <row r="324" spans="1:6" ht="29" x14ac:dyDescent="0.35">
      <c r="A324" s="9" t="s">
        <v>36</v>
      </c>
      <c r="B324" s="10" t="s">
        <v>8</v>
      </c>
      <c r="C324" s="11" t="s">
        <v>538</v>
      </c>
      <c r="D324" s="11" t="s">
        <v>1407</v>
      </c>
      <c r="E324" s="12" t="s">
        <v>49</v>
      </c>
      <c r="F324" s="15">
        <v>4448985.47</v>
      </c>
    </row>
    <row r="325" spans="1:6" ht="29" x14ac:dyDescent="0.35">
      <c r="A325" s="9" t="s">
        <v>36</v>
      </c>
      <c r="B325" s="10" t="s">
        <v>8</v>
      </c>
      <c r="C325" s="11" t="s">
        <v>539</v>
      </c>
      <c r="D325" s="11" t="s">
        <v>1407</v>
      </c>
      <c r="E325" s="12" t="s">
        <v>49</v>
      </c>
      <c r="F325" s="15">
        <v>4429071.5999999996</v>
      </c>
    </row>
    <row r="326" spans="1:6" ht="29" x14ac:dyDescent="0.35">
      <c r="A326" s="9" t="s">
        <v>36</v>
      </c>
      <c r="B326" s="10" t="s">
        <v>8</v>
      </c>
      <c r="C326" s="11" t="s">
        <v>542</v>
      </c>
      <c r="D326" s="11" t="s">
        <v>1407</v>
      </c>
      <c r="E326" s="12" t="s">
        <v>49</v>
      </c>
      <c r="F326" s="15">
        <v>6747768.6399999997</v>
      </c>
    </row>
    <row r="327" spans="1:6" ht="29" x14ac:dyDescent="0.35">
      <c r="A327" s="9" t="s">
        <v>36</v>
      </c>
      <c r="B327" s="10" t="s">
        <v>8</v>
      </c>
      <c r="C327" s="11" t="s">
        <v>543</v>
      </c>
      <c r="D327" s="11" t="s">
        <v>1407</v>
      </c>
      <c r="E327" s="12" t="s">
        <v>49</v>
      </c>
      <c r="F327" s="15">
        <v>4367340.32</v>
      </c>
    </row>
    <row r="328" spans="1:6" ht="29" x14ac:dyDescent="0.35">
      <c r="A328" s="9" t="s">
        <v>36</v>
      </c>
      <c r="B328" s="10" t="s">
        <v>8</v>
      </c>
      <c r="C328" s="11" t="s">
        <v>544</v>
      </c>
      <c r="D328" s="11" t="s">
        <v>1407</v>
      </c>
      <c r="E328" s="12" t="s">
        <v>49</v>
      </c>
      <c r="F328" s="15">
        <v>11101017.720000001</v>
      </c>
    </row>
    <row r="329" spans="1:6" x14ac:dyDescent="0.35">
      <c r="A329" s="9" t="s">
        <v>36</v>
      </c>
      <c r="B329" s="10" t="s">
        <v>8</v>
      </c>
      <c r="C329" s="11" t="s">
        <v>552</v>
      </c>
      <c r="D329" s="11" t="s">
        <v>1407</v>
      </c>
      <c r="E329" s="12" t="s">
        <v>90</v>
      </c>
      <c r="F329" s="15">
        <v>10995067.189999999</v>
      </c>
    </row>
    <row r="330" spans="1:6" x14ac:dyDescent="0.35">
      <c r="A330" s="9" t="s">
        <v>36</v>
      </c>
      <c r="B330" s="10" t="s">
        <v>8</v>
      </c>
      <c r="C330" s="11" t="s">
        <v>553</v>
      </c>
      <c r="D330" s="11" t="s">
        <v>1407</v>
      </c>
      <c r="E330" s="12" t="s">
        <v>90</v>
      </c>
      <c r="F330" s="15">
        <v>9979066.6799999997</v>
      </c>
    </row>
    <row r="331" spans="1:6" ht="29" x14ac:dyDescent="0.35">
      <c r="A331" s="9" t="s">
        <v>36</v>
      </c>
      <c r="B331" s="10" t="s">
        <v>8</v>
      </c>
      <c r="C331" s="11" t="s">
        <v>559</v>
      </c>
      <c r="D331" s="11" t="s">
        <v>1407</v>
      </c>
      <c r="E331" s="12" t="s">
        <v>90</v>
      </c>
      <c r="F331" s="15">
        <v>38568212.600000001</v>
      </c>
    </row>
    <row r="332" spans="1:6" ht="29" x14ac:dyDescent="0.35">
      <c r="A332" s="9" t="s">
        <v>36</v>
      </c>
      <c r="B332" s="10" t="s">
        <v>8</v>
      </c>
      <c r="C332" s="11" t="s">
        <v>560</v>
      </c>
      <c r="D332" s="11" t="s">
        <v>1407</v>
      </c>
      <c r="E332" s="12" t="s">
        <v>90</v>
      </c>
      <c r="F332" s="15">
        <v>30734666.550000001</v>
      </c>
    </row>
    <row r="333" spans="1:6" ht="29" x14ac:dyDescent="0.35">
      <c r="A333" s="9" t="s">
        <v>36</v>
      </c>
      <c r="B333" s="10" t="s">
        <v>8</v>
      </c>
      <c r="C333" s="11" t="s">
        <v>561</v>
      </c>
      <c r="D333" s="11" t="s">
        <v>1407</v>
      </c>
      <c r="E333" s="12" t="s">
        <v>90</v>
      </c>
      <c r="F333" s="15">
        <v>23252406.719999999</v>
      </c>
    </row>
    <row r="334" spans="1:6" ht="29" x14ac:dyDescent="0.35">
      <c r="A334" s="9" t="s">
        <v>36</v>
      </c>
      <c r="B334" s="10" t="s">
        <v>8</v>
      </c>
      <c r="C334" s="11" t="s">
        <v>571</v>
      </c>
      <c r="D334" s="11" t="s">
        <v>1407</v>
      </c>
      <c r="E334" s="12" t="s">
        <v>22</v>
      </c>
      <c r="F334" s="15">
        <v>1738986.51</v>
      </c>
    </row>
    <row r="335" spans="1:6" ht="29" x14ac:dyDescent="0.35">
      <c r="A335" s="9" t="s">
        <v>36</v>
      </c>
      <c r="B335" s="10" t="s">
        <v>8</v>
      </c>
      <c r="C335" s="11" t="s">
        <v>572</v>
      </c>
      <c r="D335" s="11" t="s">
        <v>1407</v>
      </c>
      <c r="E335" s="12" t="s">
        <v>22</v>
      </c>
      <c r="F335" s="15">
        <v>8515983.8699999992</v>
      </c>
    </row>
    <row r="336" spans="1:6" ht="29" x14ac:dyDescent="0.35">
      <c r="A336" s="9" t="s">
        <v>36</v>
      </c>
      <c r="B336" s="10" t="s">
        <v>8</v>
      </c>
      <c r="C336" s="11" t="s">
        <v>580</v>
      </c>
      <c r="D336" s="11" t="s">
        <v>1407</v>
      </c>
      <c r="E336" s="12" t="s">
        <v>47</v>
      </c>
      <c r="F336" s="15">
        <v>812881.73</v>
      </c>
    </row>
    <row r="337" spans="1:6" ht="29" x14ac:dyDescent="0.35">
      <c r="A337" s="9" t="s">
        <v>36</v>
      </c>
      <c r="B337" s="10" t="s">
        <v>8</v>
      </c>
      <c r="C337" s="11" t="s">
        <v>581</v>
      </c>
      <c r="D337" s="11" t="s">
        <v>1407</v>
      </c>
      <c r="E337" s="12" t="s">
        <v>47</v>
      </c>
      <c r="F337" s="15">
        <v>12177980.25</v>
      </c>
    </row>
    <row r="338" spans="1:6" ht="29" x14ac:dyDescent="0.35">
      <c r="A338" s="9" t="s">
        <v>36</v>
      </c>
      <c r="B338" s="10" t="s">
        <v>8</v>
      </c>
      <c r="C338" s="11" t="s">
        <v>582</v>
      </c>
      <c r="D338" s="11" t="s">
        <v>1407</v>
      </c>
      <c r="E338" s="12" t="s">
        <v>47</v>
      </c>
      <c r="F338" s="15">
        <v>924792.63</v>
      </c>
    </row>
    <row r="339" spans="1:6" ht="29" x14ac:dyDescent="0.35">
      <c r="A339" s="9" t="s">
        <v>36</v>
      </c>
      <c r="B339" s="10" t="s">
        <v>8</v>
      </c>
      <c r="C339" s="11" t="s">
        <v>583</v>
      </c>
      <c r="D339" s="11" t="s">
        <v>1407</v>
      </c>
      <c r="E339" s="12" t="s">
        <v>47</v>
      </c>
      <c r="F339" s="15">
        <v>5369463.0099999998</v>
      </c>
    </row>
    <row r="340" spans="1:6" ht="29" x14ac:dyDescent="0.35">
      <c r="A340" s="9" t="s">
        <v>36</v>
      </c>
      <c r="B340" s="10" t="s">
        <v>8</v>
      </c>
      <c r="C340" s="11" t="s">
        <v>584</v>
      </c>
      <c r="D340" s="11" t="s">
        <v>1407</v>
      </c>
      <c r="E340" s="12" t="s">
        <v>49</v>
      </c>
      <c r="F340" s="15">
        <v>2183904.8199999998</v>
      </c>
    </row>
    <row r="341" spans="1:6" ht="29" x14ac:dyDescent="0.35">
      <c r="A341" s="9" t="s">
        <v>36</v>
      </c>
      <c r="B341" s="10" t="s">
        <v>8</v>
      </c>
      <c r="C341" s="11" t="s">
        <v>585</v>
      </c>
      <c r="D341" s="11" t="s">
        <v>1407</v>
      </c>
      <c r="E341" s="12" t="s">
        <v>49</v>
      </c>
      <c r="F341" s="15">
        <v>13258006.619999999</v>
      </c>
    </row>
    <row r="342" spans="1:6" ht="29" x14ac:dyDescent="0.35">
      <c r="A342" s="9" t="s">
        <v>36</v>
      </c>
      <c r="B342" s="10" t="s">
        <v>8</v>
      </c>
      <c r="C342" s="11" t="s">
        <v>586</v>
      </c>
      <c r="D342" s="11" t="s">
        <v>1407</v>
      </c>
      <c r="E342" s="12" t="s">
        <v>49</v>
      </c>
      <c r="F342" s="15">
        <v>9211207.4299999997</v>
      </c>
    </row>
    <row r="343" spans="1:6" ht="29" x14ac:dyDescent="0.35">
      <c r="A343" s="9" t="s">
        <v>36</v>
      </c>
      <c r="B343" s="10" t="s">
        <v>8</v>
      </c>
      <c r="C343" s="11" t="s">
        <v>587</v>
      </c>
      <c r="D343" s="11" t="s">
        <v>1407</v>
      </c>
      <c r="E343" s="12" t="s">
        <v>49</v>
      </c>
      <c r="F343" s="15">
        <v>10798918.16</v>
      </c>
    </row>
    <row r="344" spans="1:6" ht="29" x14ac:dyDescent="0.35">
      <c r="A344" s="9" t="s">
        <v>36</v>
      </c>
      <c r="B344" s="10" t="s">
        <v>8</v>
      </c>
      <c r="C344" s="11" t="s">
        <v>588</v>
      </c>
      <c r="D344" s="11" t="s">
        <v>1407</v>
      </c>
      <c r="E344" s="12" t="s">
        <v>49</v>
      </c>
      <c r="F344" s="15">
        <v>5214013.8899999997</v>
      </c>
    </row>
    <row r="345" spans="1:6" ht="29" x14ac:dyDescent="0.35">
      <c r="A345" s="9" t="s">
        <v>36</v>
      </c>
      <c r="B345" s="10" t="s">
        <v>8</v>
      </c>
      <c r="C345" s="11" t="s">
        <v>589</v>
      </c>
      <c r="D345" s="11" t="s">
        <v>1407</v>
      </c>
      <c r="E345" s="12" t="s">
        <v>49</v>
      </c>
      <c r="F345" s="15">
        <v>904255.56</v>
      </c>
    </row>
    <row r="346" spans="1:6" ht="29" x14ac:dyDescent="0.35">
      <c r="A346" s="9" t="s">
        <v>36</v>
      </c>
      <c r="B346" s="10" t="s">
        <v>8</v>
      </c>
      <c r="C346" s="11" t="s">
        <v>590</v>
      </c>
      <c r="D346" s="11" t="s">
        <v>1407</v>
      </c>
      <c r="E346" s="12" t="s">
        <v>49</v>
      </c>
      <c r="F346" s="15">
        <v>1109879.71</v>
      </c>
    </row>
    <row r="347" spans="1:6" ht="29" x14ac:dyDescent="0.35">
      <c r="A347" s="9" t="s">
        <v>36</v>
      </c>
      <c r="B347" s="10" t="s">
        <v>8</v>
      </c>
      <c r="C347" s="11" t="s">
        <v>591</v>
      </c>
      <c r="D347" s="11" t="s">
        <v>1407</v>
      </c>
      <c r="E347" s="12" t="s">
        <v>49</v>
      </c>
      <c r="F347" s="15">
        <v>2067315.5</v>
      </c>
    </row>
    <row r="348" spans="1:6" ht="29" x14ac:dyDescent="0.35">
      <c r="A348" s="9" t="s">
        <v>36</v>
      </c>
      <c r="B348" s="10" t="s">
        <v>8</v>
      </c>
      <c r="C348" s="11" t="s">
        <v>592</v>
      </c>
      <c r="D348" s="11" t="s">
        <v>1407</v>
      </c>
      <c r="E348" s="12" t="s">
        <v>49</v>
      </c>
      <c r="F348" s="15">
        <v>1924846.78</v>
      </c>
    </row>
    <row r="349" spans="1:6" ht="29" x14ac:dyDescent="0.35">
      <c r="A349" s="9" t="s">
        <v>36</v>
      </c>
      <c r="B349" s="10" t="s">
        <v>8</v>
      </c>
      <c r="C349" s="11" t="s">
        <v>593</v>
      </c>
      <c r="D349" s="11" t="s">
        <v>1407</v>
      </c>
      <c r="E349" s="12" t="s">
        <v>49</v>
      </c>
      <c r="F349" s="15">
        <v>5973400.4900000002</v>
      </c>
    </row>
    <row r="350" spans="1:6" ht="29" x14ac:dyDescent="0.35">
      <c r="A350" s="9" t="s">
        <v>36</v>
      </c>
      <c r="B350" s="10" t="s">
        <v>8</v>
      </c>
      <c r="C350" s="11" t="s">
        <v>594</v>
      </c>
      <c r="D350" s="11" t="s">
        <v>1407</v>
      </c>
      <c r="E350" s="12" t="s">
        <v>49</v>
      </c>
      <c r="F350" s="15">
        <v>8615050.2599999998</v>
      </c>
    </row>
    <row r="351" spans="1:6" ht="29" x14ac:dyDescent="0.35">
      <c r="A351" s="9" t="s">
        <v>36</v>
      </c>
      <c r="B351" s="10" t="s">
        <v>8</v>
      </c>
      <c r="C351" s="11" t="s">
        <v>595</v>
      </c>
      <c r="D351" s="11" t="s">
        <v>1407</v>
      </c>
      <c r="E351" s="12" t="s">
        <v>49</v>
      </c>
      <c r="F351" s="15">
        <v>4715558.68</v>
      </c>
    </row>
    <row r="352" spans="1:6" ht="29" x14ac:dyDescent="0.35">
      <c r="A352" s="9" t="s">
        <v>36</v>
      </c>
      <c r="B352" s="10" t="s">
        <v>8</v>
      </c>
      <c r="C352" s="11" t="s">
        <v>596</v>
      </c>
      <c r="D352" s="11" t="s">
        <v>1407</v>
      </c>
      <c r="E352" s="12" t="s">
        <v>49</v>
      </c>
      <c r="F352" s="15">
        <v>8224979.9900000002</v>
      </c>
    </row>
    <row r="353" spans="1:6" ht="29" x14ac:dyDescent="0.35">
      <c r="A353" s="9" t="s">
        <v>36</v>
      </c>
      <c r="B353" s="10" t="s">
        <v>8</v>
      </c>
      <c r="C353" s="11" t="s">
        <v>597</v>
      </c>
      <c r="D353" s="11" t="s">
        <v>1407</v>
      </c>
      <c r="E353" s="12" t="s">
        <v>49</v>
      </c>
      <c r="F353" s="15">
        <v>11075011.33</v>
      </c>
    </row>
    <row r="354" spans="1:6" ht="29" x14ac:dyDescent="0.35">
      <c r="A354" s="9" t="s">
        <v>36</v>
      </c>
      <c r="B354" s="10" t="s">
        <v>8</v>
      </c>
      <c r="C354" s="11" t="s">
        <v>598</v>
      </c>
      <c r="D354" s="11" t="s">
        <v>1407</v>
      </c>
      <c r="E354" s="12" t="s">
        <v>49</v>
      </c>
      <c r="F354" s="15">
        <v>6191912.1100000003</v>
      </c>
    </row>
    <row r="355" spans="1:6" ht="29" x14ac:dyDescent="0.35">
      <c r="A355" s="9" t="s">
        <v>36</v>
      </c>
      <c r="B355" s="10" t="s">
        <v>8</v>
      </c>
      <c r="C355" s="11" t="s">
        <v>599</v>
      </c>
      <c r="D355" s="11" t="s">
        <v>1407</v>
      </c>
      <c r="E355" s="12" t="s">
        <v>49</v>
      </c>
      <c r="F355" s="15">
        <v>18367675.25</v>
      </c>
    </row>
    <row r="356" spans="1:6" ht="29" x14ac:dyDescent="0.35">
      <c r="A356" s="9" t="s">
        <v>36</v>
      </c>
      <c r="B356" s="10" t="s">
        <v>8</v>
      </c>
      <c r="C356" s="11" t="s">
        <v>600</v>
      </c>
      <c r="D356" s="11" t="s">
        <v>1407</v>
      </c>
      <c r="E356" s="12" t="s">
        <v>49</v>
      </c>
      <c r="F356" s="15">
        <v>1218437.1200000001</v>
      </c>
    </row>
    <row r="357" spans="1:6" ht="29" x14ac:dyDescent="0.35">
      <c r="A357" s="9" t="s">
        <v>36</v>
      </c>
      <c r="B357" s="10" t="s">
        <v>8</v>
      </c>
      <c r="C357" s="11" t="s">
        <v>601</v>
      </c>
      <c r="D357" s="11" t="s">
        <v>1407</v>
      </c>
      <c r="E357" s="12" t="s">
        <v>49</v>
      </c>
      <c r="F357" s="15">
        <v>6589318.0199999996</v>
      </c>
    </row>
    <row r="358" spans="1:6" ht="29" x14ac:dyDescent="0.35">
      <c r="A358" s="9" t="s">
        <v>36</v>
      </c>
      <c r="B358" s="10" t="s">
        <v>8</v>
      </c>
      <c r="C358" s="11" t="s">
        <v>602</v>
      </c>
      <c r="D358" s="11" t="s">
        <v>1407</v>
      </c>
      <c r="E358" s="12" t="s">
        <v>49</v>
      </c>
      <c r="F358" s="15">
        <v>7202521.7000000002</v>
      </c>
    </row>
    <row r="359" spans="1:6" ht="29" x14ac:dyDescent="0.35">
      <c r="A359" s="9" t="s">
        <v>36</v>
      </c>
      <c r="B359" s="10" t="s">
        <v>8</v>
      </c>
      <c r="C359" s="11" t="s">
        <v>603</v>
      </c>
      <c r="D359" s="11" t="s">
        <v>1407</v>
      </c>
      <c r="E359" s="12" t="s">
        <v>49</v>
      </c>
      <c r="F359" s="15">
        <v>1373044.41</v>
      </c>
    </row>
    <row r="360" spans="1:6" ht="29" x14ac:dyDescent="0.35">
      <c r="A360" s="9" t="s">
        <v>36</v>
      </c>
      <c r="B360" s="10" t="s">
        <v>8</v>
      </c>
      <c r="C360" s="11" t="s">
        <v>604</v>
      </c>
      <c r="D360" s="11" t="s">
        <v>1407</v>
      </c>
      <c r="E360" s="12" t="s">
        <v>49</v>
      </c>
      <c r="F360" s="15">
        <v>1317097.47</v>
      </c>
    </row>
    <row r="361" spans="1:6" ht="29" x14ac:dyDescent="0.35">
      <c r="A361" s="9" t="s">
        <v>36</v>
      </c>
      <c r="B361" s="10" t="s">
        <v>8</v>
      </c>
      <c r="C361" s="11" t="s">
        <v>605</v>
      </c>
      <c r="D361" s="11" t="s">
        <v>1407</v>
      </c>
      <c r="E361" s="12" t="s">
        <v>49</v>
      </c>
      <c r="F361" s="15">
        <v>6168302.0199999996</v>
      </c>
    </row>
    <row r="362" spans="1:6" ht="35.25" customHeight="1" x14ac:dyDescent="0.35">
      <c r="A362" s="9" t="s">
        <v>36</v>
      </c>
      <c r="B362" s="10" t="s">
        <v>8</v>
      </c>
      <c r="C362" s="11" t="s">
        <v>606</v>
      </c>
      <c r="D362" s="11" t="s">
        <v>1407</v>
      </c>
      <c r="E362" s="12" t="s">
        <v>49</v>
      </c>
      <c r="F362" s="15">
        <v>6886348.96</v>
      </c>
    </row>
    <row r="363" spans="1:6" x14ac:dyDescent="0.35">
      <c r="A363" s="9" t="s">
        <v>36</v>
      </c>
      <c r="B363" s="10" t="s">
        <v>8</v>
      </c>
      <c r="C363" s="11" t="s">
        <v>607</v>
      </c>
      <c r="D363" s="11" t="s">
        <v>1407</v>
      </c>
      <c r="E363" s="12" t="s">
        <v>145</v>
      </c>
      <c r="F363" s="15">
        <v>10683238.1</v>
      </c>
    </row>
    <row r="364" spans="1:6" x14ac:dyDescent="0.35">
      <c r="A364" s="9" t="s">
        <v>36</v>
      </c>
      <c r="B364" s="10" t="s">
        <v>8</v>
      </c>
      <c r="C364" s="11" t="s">
        <v>608</v>
      </c>
      <c r="D364" s="11" t="s">
        <v>1407</v>
      </c>
      <c r="E364" s="12" t="s">
        <v>145</v>
      </c>
      <c r="F364" s="15">
        <v>10969096.48</v>
      </c>
    </row>
    <row r="365" spans="1:6" x14ac:dyDescent="0.35">
      <c r="A365" s="9" t="s">
        <v>36</v>
      </c>
      <c r="B365" s="10" t="s">
        <v>8</v>
      </c>
      <c r="C365" s="11" t="s">
        <v>609</v>
      </c>
      <c r="D365" s="11" t="s">
        <v>1407</v>
      </c>
      <c r="E365" s="12" t="s">
        <v>145</v>
      </c>
      <c r="F365" s="15">
        <v>6427372.1600000001</v>
      </c>
    </row>
    <row r="366" spans="1:6" x14ac:dyDescent="0.35">
      <c r="A366" s="9" t="s">
        <v>36</v>
      </c>
      <c r="B366" s="10" t="s">
        <v>8</v>
      </c>
      <c r="C366" s="11" t="s">
        <v>610</v>
      </c>
      <c r="D366" s="11" t="s">
        <v>1407</v>
      </c>
      <c r="E366" s="12" t="s">
        <v>145</v>
      </c>
      <c r="F366" s="15">
        <v>8086599.6900000004</v>
      </c>
    </row>
    <row r="367" spans="1:6" x14ac:dyDescent="0.35">
      <c r="A367" s="9" t="s">
        <v>36</v>
      </c>
      <c r="B367" s="10" t="s">
        <v>8</v>
      </c>
      <c r="C367" s="11" t="s">
        <v>611</v>
      </c>
      <c r="D367" s="11" t="s">
        <v>1407</v>
      </c>
      <c r="E367" s="12" t="s">
        <v>145</v>
      </c>
      <c r="F367" s="15">
        <v>2341428.4500000002</v>
      </c>
    </row>
    <row r="368" spans="1:6" ht="29" x14ac:dyDescent="0.35">
      <c r="A368" s="9" t="s">
        <v>36</v>
      </c>
      <c r="B368" s="10" t="s">
        <v>8</v>
      </c>
      <c r="C368" s="11" t="s">
        <v>983</v>
      </c>
      <c r="D368" s="11" t="s">
        <v>1407</v>
      </c>
      <c r="E368" s="12" t="s">
        <v>215</v>
      </c>
      <c r="F368" s="15">
        <v>5973078.0299999993</v>
      </c>
    </row>
    <row r="369" spans="1:6" ht="29" x14ac:dyDescent="0.35">
      <c r="A369" s="9" t="s">
        <v>36</v>
      </c>
      <c r="B369" s="10" t="s">
        <v>8</v>
      </c>
      <c r="C369" s="11" t="s">
        <v>999</v>
      </c>
      <c r="D369" s="11" t="s">
        <v>1408</v>
      </c>
      <c r="E369" s="12" t="s">
        <v>22</v>
      </c>
      <c r="F369" s="15">
        <v>2101631.27</v>
      </c>
    </row>
    <row r="370" spans="1:6" ht="29" x14ac:dyDescent="0.35">
      <c r="A370" s="9" t="s">
        <v>36</v>
      </c>
      <c r="B370" s="10" t="s">
        <v>8</v>
      </c>
      <c r="C370" s="11" t="s">
        <v>1022</v>
      </c>
      <c r="D370" s="11" t="s">
        <v>1407</v>
      </c>
      <c r="E370" s="12" t="s">
        <v>22</v>
      </c>
      <c r="F370" s="15">
        <v>8983727.2300000004</v>
      </c>
    </row>
    <row r="371" spans="1:6" ht="29" x14ac:dyDescent="0.35">
      <c r="A371" s="9" t="s">
        <v>36</v>
      </c>
      <c r="B371" s="10" t="s">
        <v>8</v>
      </c>
      <c r="C371" s="11" t="s">
        <v>1023</v>
      </c>
      <c r="D371" s="11" t="s">
        <v>1407</v>
      </c>
      <c r="E371" s="12" t="s">
        <v>22</v>
      </c>
      <c r="F371" s="15">
        <v>9860269.9499999993</v>
      </c>
    </row>
    <row r="372" spans="1:6" ht="29" x14ac:dyDescent="0.35">
      <c r="A372" s="9" t="s">
        <v>36</v>
      </c>
      <c r="B372" s="10" t="s">
        <v>8</v>
      </c>
      <c r="C372" s="11" t="s">
        <v>1024</v>
      </c>
      <c r="D372" s="11" t="s">
        <v>1407</v>
      </c>
      <c r="E372" s="12" t="s">
        <v>22</v>
      </c>
      <c r="F372" s="15">
        <v>17703137.620000001</v>
      </c>
    </row>
    <row r="373" spans="1:6" ht="29" x14ac:dyDescent="0.35">
      <c r="A373" s="9" t="s">
        <v>36</v>
      </c>
      <c r="B373" s="10" t="s">
        <v>8</v>
      </c>
      <c r="C373" s="11" t="s">
        <v>1025</v>
      </c>
      <c r="D373" s="11" t="s">
        <v>1408</v>
      </c>
      <c r="E373" s="12" t="s">
        <v>22</v>
      </c>
      <c r="F373" s="15">
        <v>1000481.02</v>
      </c>
    </row>
    <row r="374" spans="1:6" ht="29" x14ac:dyDescent="0.35">
      <c r="A374" s="9" t="s">
        <v>36</v>
      </c>
      <c r="B374" s="10" t="s">
        <v>8</v>
      </c>
      <c r="C374" s="11" t="s">
        <v>1026</v>
      </c>
      <c r="D374" s="11" t="s">
        <v>1408</v>
      </c>
      <c r="E374" s="12" t="s">
        <v>22</v>
      </c>
      <c r="F374" s="15">
        <v>3595232.37</v>
      </c>
    </row>
    <row r="375" spans="1:6" ht="29" x14ac:dyDescent="0.35">
      <c r="A375" s="9" t="s">
        <v>36</v>
      </c>
      <c r="B375" s="10" t="s">
        <v>8</v>
      </c>
      <c r="C375" s="11" t="s">
        <v>1027</v>
      </c>
      <c r="D375" s="11" t="s">
        <v>1407</v>
      </c>
      <c r="E375" s="12" t="s">
        <v>22</v>
      </c>
      <c r="F375" s="15">
        <v>3329161.71</v>
      </c>
    </row>
    <row r="376" spans="1:6" ht="29" x14ac:dyDescent="0.35">
      <c r="A376" s="9" t="s">
        <v>36</v>
      </c>
      <c r="B376" s="10" t="s">
        <v>8</v>
      </c>
      <c r="C376" s="11" t="s">
        <v>1064</v>
      </c>
      <c r="D376" s="11" t="s">
        <v>1407</v>
      </c>
      <c r="E376" s="12" t="s">
        <v>22</v>
      </c>
      <c r="F376" s="15">
        <v>10949128.800000001</v>
      </c>
    </row>
    <row r="377" spans="1:6" ht="29" x14ac:dyDescent="0.35">
      <c r="A377" s="9" t="s">
        <v>36</v>
      </c>
      <c r="B377" s="10" t="s">
        <v>8</v>
      </c>
      <c r="C377" s="11" t="s">
        <v>1065</v>
      </c>
      <c r="D377" s="11" t="s">
        <v>1407</v>
      </c>
      <c r="E377" s="12" t="s">
        <v>22</v>
      </c>
      <c r="F377" s="15">
        <v>10978833.689999999</v>
      </c>
    </row>
    <row r="378" spans="1:6" ht="29" x14ac:dyDescent="0.35">
      <c r="A378" s="9" t="s">
        <v>36</v>
      </c>
      <c r="B378" s="10" t="s">
        <v>8</v>
      </c>
      <c r="C378" s="11" t="s">
        <v>1071</v>
      </c>
      <c r="D378" s="11" t="s">
        <v>1407</v>
      </c>
      <c r="E378" s="12" t="s">
        <v>22</v>
      </c>
      <c r="F378" s="15">
        <v>8976452.3300000001</v>
      </c>
    </row>
    <row r="379" spans="1:6" ht="29" x14ac:dyDescent="0.35">
      <c r="A379" s="9" t="s">
        <v>36</v>
      </c>
      <c r="B379" s="10" t="s">
        <v>8</v>
      </c>
      <c r="C379" s="11" t="s">
        <v>1103</v>
      </c>
      <c r="D379" s="11" t="s">
        <v>1407</v>
      </c>
      <c r="E379" s="12" t="s">
        <v>22</v>
      </c>
      <c r="F379" s="15">
        <v>2954939</v>
      </c>
    </row>
    <row r="380" spans="1:6" ht="29" x14ac:dyDescent="0.35">
      <c r="A380" s="9" t="s">
        <v>36</v>
      </c>
      <c r="B380" s="10" t="s">
        <v>8</v>
      </c>
      <c r="C380" s="11" t="s">
        <v>1104</v>
      </c>
      <c r="D380" s="11" t="s">
        <v>1407</v>
      </c>
      <c r="E380" s="12" t="s">
        <v>22</v>
      </c>
      <c r="F380" s="15">
        <v>3325358.23</v>
      </c>
    </row>
    <row r="381" spans="1:6" ht="29" x14ac:dyDescent="0.35">
      <c r="A381" s="9" t="s">
        <v>36</v>
      </c>
      <c r="B381" s="10" t="s">
        <v>8</v>
      </c>
      <c r="C381" s="11" t="s">
        <v>1113</v>
      </c>
      <c r="D381" s="11" t="s">
        <v>1407</v>
      </c>
      <c r="E381" s="12" t="s">
        <v>433</v>
      </c>
      <c r="F381" s="15">
        <v>2481842.81</v>
      </c>
    </row>
    <row r="382" spans="1:6" ht="29" x14ac:dyDescent="0.35">
      <c r="A382" s="9" t="s">
        <v>36</v>
      </c>
      <c r="B382" s="10" t="s">
        <v>8</v>
      </c>
      <c r="C382" s="11" t="s">
        <v>1118</v>
      </c>
      <c r="D382" s="11" t="s">
        <v>1407</v>
      </c>
      <c r="E382" s="12" t="s">
        <v>323</v>
      </c>
      <c r="F382" s="15">
        <v>9882191.8499999996</v>
      </c>
    </row>
    <row r="383" spans="1:6" ht="29" x14ac:dyDescent="0.35">
      <c r="A383" s="9" t="s">
        <v>36</v>
      </c>
      <c r="B383" s="10" t="s">
        <v>8</v>
      </c>
      <c r="C383" s="11" t="s">
        <v>1119</v>
      </c>
      <c r="D383" s="11" t="s">
        <v>1407</v>
      </c>
      <c r="E383" s="12" t="s">
        <v>323</v>
      </c>
      <c r="F383" s="15">
        <v>6989852.5599999996</v>
      </c>
    </row>
    <row r="384" spans="1:6" ht="29" x14ac:dyDescent="0.35">
      <c r="A384" s="9" t="s">
        <v>36</v>
      </c>
      <c r="B384" s="10" t="s">
        <v>8</v>
      </c>
      <c r="C384" s="11" t="s">
        <v>1120</v>
      </c>
      <c r="D384" s="11" t="s">
        <v>1407</v>
      </c>
      <c r="E384" s="12" t="s">
        <v>323</v>
      </c>
      <c r="F384" s="15">
        <v>3078201.8</v>
      </c>
    </row>
    <row r="385" spans="1:6" ht="29" x14ac:dyDescent="0.35">
      <c r="A385" s="9" t="s">
        <v>36</v>
      </c>
      <c r="B385" s="10" t="s">
        <v>8</v>
      </c>
      <c r="C385" s="11" t="s">
        <v>1121</v>
      </c>
      <c r="D385" s="11" t="s">
        <v>1408</v>
      </c>
      <c r="E385" s="12" t="s">
        <v>143</v>
      </c>
      <c r="F385" s="15">
        <v>805.23</v>
      </c>
    </row>
    <row r="386" spans="1:6" ht="29" x14ac:dyDescent="0.35">
      <c r="A386" s="9" t="s">
        <v>36</v>
      </c>
      <c r="B386" s="10" t="s">
        <v>8</v>
      </c>
      <c r="C386" s="11" t="s">
        <v>1144</v>
      </c>
      <c r="D386" s="11" t="s">
        <v>1408</v>
      </c>
      <c r="E386" s="12" t="s">
        <v>240</v>
      </c>
      <c r="F386" s="15">
        <v>62622.68</v>
      </c>
    </row>
    <row r="387" spans="1:6" ht="29" x14ac:dyDescent="0.35">
      <c r="A387" s="9" t="s">
        <v>36</v>
      </c>
      <c r="B387" s="10" t="s">
        <v>8</v>
      </c>
      <c r="C387" s="11" t="s">
        <v>1145</v>
      </c>
      <c r="D387" s="11" t="s">
        <v>1408</v>
      </c>
      <c r="E387" s="12" t="s">
        <v>240</v>
      </c>
      <c r="F387" s="15">
        <v>12255.26</v>
      </c>
    </row>
    <row r="388" spans="1:6" ht="29" x14ac:dyDescent="0.35">
      <c r="A388" s="9" t="s">
        <v>36</v>
      </c>
      <c r="B388" s="10" t="s">
        <v>8</v>
      </c>
      <c r="C388" s="11" t="s">
        <v>1146</v>
      </c>
      <c r="D388" s="11" t="s">
        <v>1408</v>
      </c>
      <c r="E388" s="12" t="s">
        <v>240</v>
      </c>
      <c r="F388" s="15">
        <v>2564.91</v>
      </c>
    </row>
    <row r="389" spans="1:6" ht="29" x14ac:dyDescent="0.35">
      <c r="A389" s="9" t="s">
        <v>36</v>
      </c>
      <c r="B389" s="10" t="s">
        <v>8</v>
      </c>
      <c r="C389" s="11" t="s">
        <v>1147</v>
      </c>
      <c r="D389" s="11" t="s">
        <v>1406</v>
      </c>
      <c r="E389" s="12" t="s">
        <v>240</v>
      </c>
      <c r="F389" s="15">
        <v>7004135.0800000001</v>
      </c>
    </row>
    <row r="390" spans="1:6" ht="29" x14ac:dyDescent="0.35">
      <c r="A390" s="9" t="s">
        <v>36</v>
      </c>
      <c r="B390" s="10" t="s">
        <v>8</v>
      </c>
      <c r="C390" s="11" t="s">
        <v>1148</v>
      </c>
      <c r="D390" s="11" t="s">
        <v>1406</v>
      </c>
      <c r="E390" s="12" t="s">
        <v>240</v>
      </c>
      <c r="F390" s="15">
        <v>2533799.29</v>
      </c>
    </row>
    <row r="391" spans="1:6" ht="29" x14ac:dyDescent="0.35">
      <c r="A391" s="9" t="s">
        <v>36</v>
      </c>
      <c r="B391" s="10" t="s">
        <v>8</v>
      </c>
      <c r="C391" s="11" t="s">
        <v>214</v>
      </c>
      <c r="D391" s="11" t="s">
        <v>1408</v>
      </c>
      <c r="E391" s="12" t="s">
        <v>215</v>
      </c>
      <c r="F391" s="15">
        <v>356732.07</v>
      </c>
    </row>
    <row r="392" spans="1:6" ht="29" x14ac:dyDescent="0.35">
      <c r="A392" s="9" t="s">
        <v>36</v>
      </c>
      <c r="B392" s="10" t="s">
        <v>8</v>
      </c>
      <c r="C392" s="11" t="s">
        <v>216</v>
      </c>
      <c r="D392" s="11" t="s">
        <v>1407</v>
      </c>
      <c r="E392" s="12" t="s">
        <v>215</v>
      </c>
      <c r="F392" s="15">
        <v>7993162.4800000004</v>
      </c>
    </row>
    <row r="393" spans="1:6" ht="29" x14ac:dyDescent="0.35">
      <c r="A393" s="9" t="s">
        <v>36</v>
      </c>
      <c r="B393" s="10" t="s">
        <v>8</v>
      </c>
      <c r="C393" s="11" t="s">
        <v>1000</v>
      </c>
      <c r="D393" s="11" t="s">
        <v>1407</v>
      </c>
      <c r="E393" s="12" t="s">
        <v>485</v>
      </c>
      <c r="F393" s="15">
        <v>1456440.58</v>
      </c>
    </row>
    <row r="394" spans="1:6" ht="29" x14ac:dyDescent="0.35">
      <c r="A394" s="9" t="s">
        <v>36</v>
      </c>
      <c r="B394" s="10" t="s">
        <v>8</v>
      </c>
      <c r="C394" s="11" t="s">
        <v>528</v>
      </c>
      <c r="D394" s="11" t="s">
        <v>1407</v>
      </c>
      <c r="E394" s="12" t="s">
        <v>49</v>
      </c>
      <c r="F394" s="15">
        <v>4552738.24</v>
      </c>
    </row>
    <row r="395" spans="1:6" ht="29" x14ac:dyDescent="0.35">
      <c r="A395" s="9" t="s">
        <v>36</v>
      </c>
      <c r="B395" s="10" t="s">
        <v>8</v>
      </c>
      <c r="C395" s="11" t="s">
        <v>1158</v>
      </c>
      <c r="D395" s="11" t="s">
        <v>1407</v>
      </c>
      <c r="E395" s="12" t="s">
        <v>240</v>
      </c>
      <c r="F395" s="15">
        <v>720476.81</v>
      </c>
    </row>
    <row r="396" spans="1:6" ht="43.5" x14ac:dyDescent="0.35">
      <c r="A396" s="9" t="s">
        <v>36</v>
      </c>
      <c r="B396" s="10" t="s">
        <v>8</v>
      </c>
      <c r="C396" s="11" t="s">
        <v>247</v>
      </c>
      <c r="D396" s="11" t="s">
        <v>1407</v>
      </c>
      <c r="E396" s="12" t="s">
        <v>202</v>
      </c>
      <c r="F396" s="15">
        <v>10586514.01</v>
      </c>
    </row>
    <row r="397" spans="1:6" ht="43.5" x14ac:dyDescent="0.35">
      <c r="A397" s="9" t="s">
        <v>36</v>
      </c>
      <c r="B397" s="10" t="s">
        <v>8</v>
      </c>
      <c r="C397" s="11" t="s">
        <v>248</v>
      </c>
      <c r="D397" s="11" t="s">
        <v>1407</v>
      </c>
      <c r="E397" s="12" t="s">
        <v>202</v>
      </c>
      <c r="F397" s="15">
        <v>11414751.16</v>
      </c>
    </row>
    <row r="398" spans="1:6" ht="43.5" x14ac:dyDescent="0.35">
      <c r="A398" s="9" t="s">
        <v>36</v>
      </c>
      <c r="B398" s="10" t="s">
        <v>8</v>
      </c>
      <c r="C398" s="11" t="s">
        <v>249</v>
      </c>
      <c r="D398" s="11" t="s">
        <v>1407</v>
      </c>
      <c r="E398" s="12" t="s">
        <v>202</v>
      </c>
      <c r="F398" s="15">
        <v>9801240.0999999996</v>
      </c>
    </row>
    <row r="399" spans="1:6" ht="43.5" x14ac:dyDescent="0.35">
      <c r="A399" s="9" t="s">
        <v>36</v>
      </c>
      <c r="B399" s="10" t="s">
        <v>8</v>
      </c>
      <c r="C399" s="11" t="s">
        <v>250</v>
      </c>
      <c r="D399" s="11" t="s">
        <v>1407</v>
      </c>
      <c r="E399" s="12" t="s">
        <v>202</v>
      </c>
      <c r="F399" s="15">
        <v>5309489.3899999997</v>
      </c>
    </row>
    <row r="400" spans="1:6" ht="43.5" x14ac:dyDescent="0.35">
      <c r="A400" s="9" t="s">
        <v>36</v>
      </c>
      <c r="B400" s="10" t="s">
        <v>8</v>
      </c>
      <c r="C400" s="11" t="s">
        <v>251</v>
      </c>
      <c r="D400" s="11" t="s">
        <v>1407</v>
      </c>
      <c r="E400" s="12" t="s">
        <v>202</v>
      </c>
      <c r="F400" s="15">
        <v>10659275.699999999</v>
      </c>
    </row>
    <row r="401" spans="1:6" ht="43.5" x14ac:dyDescent="0.35">
      <c r="A401" s="9" t="s">
        <v>36</v>
      </c>
      <c r="B401" s="10" t="s">
        <v>8</v>
      </c>
      <c r="C401" s="11" t="s">
        <v>252</v>
      </c>
      <c r="D401" s="11" t="s">
        <v>1407</v>
      </c>
      <c r="E401" s="12" t="s">
        <v>202</v>
      </c>
      <c r="F401" s="15">
        <v>3014819.55</v>
      </c>
    </row>
    <row r="402" spans="1:6" ht="43.5" x14ac:dyDescent="0.35">
      <c r="A402" s="9" t="s">
        <v>36</v>
      </c>
      <c r="B402" s="10" t="s">
        <v>8</v>
      </c>
      <c r="C402" s="11" t="s">
        <v>253</v>
      </c>
      <c r="D402" s="11" t="s">
        <v>1407</v>
      </c>
      <c r="E402" s="12" t="s">
        <v>202</v>
      </c>
      <c r="F402" s="15">
        <v>2876911.17</v>
      </c>
    </row>
    <row r="403" spans="1:6" ht="43.5" x14ac:dyDescent="0.35">
      <c r="A403" s="9" t="s">
        <v>36</v>
      </c>
      <c r="B403" s="10" t="s">
        <v>8</v>
      </c>
      <c r="C403" s="11" t="s">
        <v>254</v>
      </c>
      <c r="D403" s="11" t="s">
        <v>1407</v>
      </c>
      <c r="E403" s="12" t="s">
        <v>202</v>
      </c>
      <c r="F403" s="15">
        <v>7180700.8899999997</v>
      </c>
    </row>
    <row r="404" spans="1:6" ht="29" x14ac:dyDescent="0.35">
      <c r="A404" s="9" t="s">
        <v>36</v>
      </c>
      <c r="B404" s="10" t="s">
        <v>8</v>
      </c>
      <c r="C404" s="11" t="s">
        <v>274</v>
      </c>
      <c r="D404" s="11" t="s">
        <v>1407</v>
      </c>
      <c r="E404" s="12" t="s">
        <v>49</v>
      </c>
      <c r="F404" s="15">
        <v>9494574.1199999992</v>
      </c>
    </row>
    <row r="405" spans="1:6" ht="29" x14ac:dyDescent="0.35">
      <c r="A405" s="9" t="s">
        <v>36</v>
      </c>
      <c r="B405" s="10" t="s">
        <v>8</v>
      </c>
      <c r="C405" s="11" t="s">
        <v>413</v>
      </c>
      <c r="D405" s="11" t="s">
        <v>1406</v>
      </c>
      <c r="E405" s="12" t="s">
        <v>221</v>
      </c>
      <c r="F405" s="15">
        <v>1252161.3</v>
      </c>
    </row>
    <row r="406" spans="1:6" ht="43.5" x14ac:dyDescent="0.35">
      <c r="A406" s="9" t="s">
        <v>36</v>
      </c>
      <c r="B406" s="10" t="s">
        <v>8</v>
      </c>
      <c r="C406" s="11" t="s">
        <v>454</v>
      </c>
      <c r="D406" s="11" t="s">
        <v>1407</v>
      </c>
      <c r="E406" s="12" t="s">
        <v>49</v>
      </c>
      <c r="F406" s="15">
        <v>7644732</v>
      </c>
    </row>
    <row r="407" spans="1:6" ht="43.5" x14ac:dyDescent="0.35">
      <c r="A407" s="9" t="s">
        <v>36</v>
      </c>
      <c r="B407" s="10" t="s">
        <v>8</v>
      </c>
      <c r="C407" s="11" t="s">
        <v>455</v>
      </c>
      <c r="D407" s="11" t="s">
        <v>1407</v>
      </c>
      <c r="E407" s="12" t="s">
        <v>49</v>
      </c>
      <c r="F407" s="15">
        <v>5516141.0099999998</v>
      </c>
    </row>
    <row r="408" spans="1:6" ht="29" x14ac:dyDescent="0.35">
      <c r="A408" s="9" t="s">
        <v>36</v>
      </c>
      <c r="B408" s="10" t="s">
        <v>8</v>
      </c>
      <c r="C408" s="11" t="s">
        <v>458</v>
      </c>
      <c r="D408" s="11" t="s">
        <v>1407</v>
      </c>
      <c r="E408" s="12" t="s">
        <v>22</v>
      </c>
      <c r="F408" s="15">
        <v>3265371.4</v>
      </c>
    </row>
    <row r="409" spans="1:6" ht="43.5" x14ac:dyDescent="0.35">
      <c r="A409" s="9" t="s">
        <v>36</v>
      </c>
      <c r="B409" s="10" t="s">
        <v>8</v>
      </c>
      <c r="C409" s="11" t="s">
        <v>482</v>
      </c>
      <c r="D409" s="11" t="s">
        <v>1407</v>
      </c>
      <c r="E409" s="12" t="s">
        <v>49</v>
      </c>
      <c r="F409" s="15">
        <v>270332.27</v>
      </c>
    </row>
    <row r="410" spans="1:6" ht="29" x14ac:dyDescent="0.35">
      <c r="A410" s="9" t="s">
        <v>36</v>
      </c>
      <c r="B410" s="10" t="s">
        <v>8</v>
      </c>
      <c r="C410" s="11" t="s">
        <v>527</v>
      </c>
      <c r="D410" s="11" t="s">
        <v>1408</v>
      </c>
      <c r="E410" s="12" t="s">
        <v>143</v>
      </c>
      <c r="F410" s="15">
        <v>2177.39</v>
      </c>
    </row>
    <row r="411" spans="1:6" ht="43.5" x14ac:dyDescent="0.35">
      <c r="A411" s="9" t="s">
        <v>36</v>
      </c>
      <c r="B411" s="10" t="s">
        <v>8</v>
      </c>
      <c r="C411" s="11" t="s">
        <v>529</v>
      </c>
      <c r="D411" s="11" t="s">
        <v>1407</v>
      </c>
      <c r="E411" s="12" t="s">
        <v>49</v>
      </c>
      <c r="F411" s="15">
        <v>9054894.1199999992</v>
      </c>
    </row>
    <row r="412" spans="1:6" ht="29" x14ac:dyDescent="0.35">
      <c r="A412" s="9" t="s">
        <v>36</v>
      </c>
      <c r="B412" s="10" t="s">
        <v>8</v>
      </c>
      <c r="C412" s="11" t="s">
        <v>540</v>
      </c>
      <c r="D412" s="11" t="s">
        <v>1408</v>
      </c>
      <c r="E412" s="12" t="s">
        <v>541</v>
      </c>
      <c r="F412" s="15">
        <v>47290.54</v>
      </c>
    </row>
    <row r="413" spans="1:6" ht="29" x14ac:dyDescent="0.35">
      <c r="A413" s="9" t="s">
        <v>36</v>
      </c>
      <c r="B413" s="10" t="s">
        <v>8</v>
      </c>
      <c r="C413" s="11" t="s">
        <v>369</v>
      </c>
      <c r="D413" s="11" t="s">
        <v>1409</v>
      </c>
      <c r="E413" s="12" t="s">
        <v>145</v>
      </c>
      <c r="F413" s="15">
        <v>1647335.51</v>
      </c>
    </row>
    <row r="414" spans="1:6" ht="43.5" x14ac:dyDescent="0.35">
      <c r="A414" s="9" t="s">
        <v>36</v>
      </c>
      <c r="B414" s="10" t="s">
        <v>8</v>
      </c>
      <c r="C414" s="11" t="s">
        <v>530</v>
      </c>
      <c r="D414" s="11" t="s">
        <v>1407</v>
      </c>
      <c r="E414" s="12" t="s">
        <v>191</v>
      </c>
      <c r="F414" s="15">
        <v>1631176.71</v>
      </c>
    </row>
    <row r="415" spans="1:6" ht="43.5" x14ac:dyDescent="0.35">
      <c r="A415" s="9" t="s">
        <v>36</v>
      </c>
      <c r="B415" s="10" t="s">
        <v>8</v>
      </c>
      <c r="C415" s="11" t="s">
        <v>531</v>
      </c>
      <c r="D415" s="11" t="s">
        <v>1407</v>
      </c>
      <c r="E415" s="12" t="s">
        <v>191</v>
      </c>
      <c r="F415" s="15">
        <v>1585104.41</v>
      </c>
    </row>
    <row r="416" spans="1:6" ht="43.5" x14ac:dyDescent="0.35">
      <c r="A416" s="9" t="s">
        <v>36</v>
      </c>
      <c r="B416" s="10" t="s">
        <v>8</v>
      </c>
      <c r="C416" s="11" t="s">
        <v>531</v>
      </c>
      <c r="D416" s="11" t="s">
        <v>1406</v>
      </c>
      <c r="E416" s="12" t="s">
        <v>191</v>
      </c>
      <c r="F416" s="15">
        <v>241342.92</v>
      </c>
    </row>
    <row r="417" spans="1:6" ht="29" x14ac:dyDescent="0.35">
      <c r="A417" s="9" t="s">
        <v>36</v>
      </c>
      <c r="B417" s="10" t="s">
        <v>8</v>
      </c>
      <c r="C417" s="11" t="s">
        <v>687</v>
      </c>
      <c r="D417" s="11" t="s">
        <v>1407</v>
      </c>
      <c r="E417" s="12" t="s">
        <v>14</v>
      </c>
      <c r="F417" s="15">
        <v>671541876.25</v>
      </c>
    </row>
    <row r="418" spans="1:6" ht="43.5" x14ac:dyDescent="0.35">
      <c r="A418" s="9" t="s">
        <v>36</v>
      </c>
      <c r="B418" s="10" t="s">
        <v>8</v>
      </c>
      <c r="C418" s="11" t="s">
        <v>697</v>
      </c>
      <c r="D418" s="11" t="s">
        <v>1407</v>
      </c>
      <c r="E418" s="12" t="s">
        <v>14</v>
      </c>
      <c r="F418" s="15">
        <v>130350000</v>
      </c>
    </row>
    <row r="419" spans="1:6" ht="29" x14ac:dyDescent="0.35">
      <c r="A419" s="9" t="s">
        <v>36</v>
      </c>
      <c r="B419" s="10" t="s">
        <v>8</v>
      </c>
      <c r="C419" s="11" t="s">
        <v>235</v>
      </c>
      <c r="D419" s="11" t="s">
        <v>1406</v>
      </c>
      <c r="E419" s="12" t="s">
        <v>236</v>
      </c>
      <c r="F419" s="15">
        <v>1231565.21</v>
      </c>
    </row>
    <row r="420" spans="1:6" ht="29" x14ac:dyDescent="0.35">
      <c r="A420" s="9" t="s">
        <v>36</v>
      </c>
      <c r="B420" s="10" t="s">
        <v>8</v>
      </c>
      <c r="C420" s="11" t="s">
        <v>237</v>
      </c>
      <c r="D420" s="11" t="s">
        <v>1406</v>
      </c>
      <c r="E420" s="12" t="s">
        <v>236</v>
      </c>
      <c r="F420" s="15">
        <v>1148815.3600000001</v>
      </c>
    </row>
    <row r="421" spans="1:6" ht="72.5" x14ac:dyDescent="0.35">
      <c r="A421" s="9" t="s">
        <v>36</v>
      </c>
      <c r="B421" s="10" t="s">
        <v>8</v>
      </c>
      <c r="C421" s="11" t="s">
        <v>37</v>
      </c>
      <c r="D421" s="11" t="s">
        <v>1409</v>
      </c>
      <c r="E421" s="12" t="s">
        <v>38</v>
      </c>
      <c r="F421" s="15">
        <v>212912167.90000001</v>
      </c>
    </row>
    <row r="422" spans="1:6" ht="34.5" customHeight="1" x14ac:dyDescent="0.35">
      <c r="A422" s="9" t="s">
        <v>36</v>
      </c>
      <c r="B422" s="10" t="s">
        <v>8</v>
      </c>
      <c r="C422" s="11" t="s">
        <v>39</v>
      </c>
      <c r="D422" s="11" t="s">
        <v>1407</v>
      </c>
      <c r="E422" s="12" t="s">
        <v>40</v>
      </c>
      <c r="F422" s="15">
        <v>1996203.23</v>
      </c>
    </row>
    <row r="423" spans="1:6" ht="29" x14ac:dyDescent="0.35">
      <c r="A423" s="9" t="s">
        <v>36</v>
      </c>
      <c r="B423" s="10" t="s">
        <v>8</v>
      </c>
      <c r="C423" s="11" t="s">
        <v>60</v>
      </c>
      <c r="D423" s="11" t="s">
        <v>1407</v>
      </c>
      <c r="E423" s="12" t="s">
        <v>61</v>
      </c>
      <c r="F423" s="15">
        <v>7698305.9699999997</v>
      </c>
    </row>
    <row r="424" spans="1:6" ht="43.5" x14ac:dyDescent="0.35">
      <c r="A424" s="9" t="s">
        <v>36</v>
      </c>
      <c r="B424" s="10" t="s">
        <v>8</v>
      </c>
      <c r="C424" s="11" t="s">
        <v>66</v>
      </c>
      <c r="D424" s="11" t="s">
        <v>1406</v>
      </c>
      <c r="E424" s="12" t="s">
        <v>67</v>
      </c>
      <c r="F424" s="15">
        <v>359080809.22000003</v>
      </c>
    </row>
    <row r="425" spans="1:6" ht="101.5" x14ac:dyDescent="0.35">
      <c r="A425" s="9" t="s">
        <v>36</v>
      </c>
      <c r="B425" s="10" t="s">
        <v>8</v>
      </c>
      <c r="C425" s="11" t="s">
        <v>68</v>
      </c>
      <c r="D425" s="11" t="s">
        <v>1406</v>
      </c>
      <c r="E425" s="12" t="s">
        <v>69</v>
      </c>
      <c r="F425" s="15">
        <v>410831848.14999998</v>
      </c>
    </row>
    <row r="426" spans="1:6" x14ac:dyDescent="0.35">
      <c r="A426" s="9" t="s">
        <v>36</v>
      </c>
      <c r="B426" s="10" t="s">
        <v>8</v>
      </c>
      <c r="C426" s="11" t="s">
        <v>70</v>
      </c>
      <c r="D426" s="11" t="s">
        <v>1407</v>
      </c>
      <c r="E426" s="12" t="s">
        <v>71</v>
      </c>
      <c r="F426" s="15">
        <v>10900268.470000001</v>
      </c>
    </row>
    <row r="427" spans="1:6" ht="29" x14ac:dyDescent="0.35">
      <c r="A427" s="9" t="s">
        <v>36</v>
      </c>
      <c r="B427" s="10" t="s">
        <v>8</v>
      </c>
      <c r="C427" s="11" t="s">
        <v>72</v>
      </c>
      <c r="D427" s="11" t="s">
        <v>1409</v>
      </c>
      <c r="E427" s="12" t="s">
        <v>73</v>
      </c>
      <c r="F427" s="15">
        <v>7455345.4400000004</v>
      </c>
    </row>
    <row r="428" spans="1:6" ht="29" x14ac:dyDescent="0.35">
      <c r="A428" s="9" t="s">
        <v>36</v>
      </c>
      <c r="B428" s="10" t="s">
        <v>8</v>
      </c>
      <c r="C428" s="11" t="s">
        <v>74</v>
      </c>
      <c r="D428" s="11" t="s">
        <v>1409</v>
      </c>
      <c r="E428" s="12" t="s">
        <v>73</v>
      </c>
      <c r="F428" s="15">
        <v>9370632.8599999994</v>
      </c>
    </row>
    <row r="429" spans="1:6" ht="29" x14ac:dyDescent="0.35">
      <c r="A429" s="9" t="s">
        <v>36</v>
      </c>
      <c r="B429" s="10" t="s">
        <v>8</v>
      </c>
      <c r="C429" s="11" t="s">
        <v>75</v>
      </c>
      <c r="D429" s="11" t="s">
        <v>1408</v>
      </c>
      <c r="E429" s="12" t="s">
        <v>76</v>
      </c>
      <c r="F429" s="15">
        <v>415.95</v>
      </c>
    </row>
    <row r="430" spans="1:6" ht="58" x14ac:dyDescent="0.35">
      <c r="A430" s="9" t="s">
        <v>36</v>
      </c>
      <c r="B430" s="10" t="s">
        <v>8</v>
      </c>
      <c r="C430" s="11" t="s">
        <v>1415</v>
      </c>
      <c r="D430" s="11" t="s">
        <v>1409</v>
      </c>
      <c r="E430" s="12" t="s">
        <v>77</v>
      </c>
      <c r="F430" s="15">
        <v>56275544.460000001</v>
      </c>
    </row>
    <row r="431" spans="1:6" ht="43.5" x14ac:dyDescent="0.35">
      <c r="A431" s="9" t="s">
        <v>36</v>
      </c>
      <c r="B431" s="10" t="s">
        <v>8</v>
      </c>
      <c r="C431" s="11" t="s">
        <v>1421</v>
      </c>
      <c r="D431" s="11" t="s">
        <v>1409</v>
      </c>
      <c r="E431" s="12" t="s">
        <v>78</v>
      </c>
      <c r="F431" s="15">
        <v>82959993.599999994</v>
      </c>
    </row>
    <row r="432" spans="1:6" ht="43.5" x14ac:dyDescent="0.35">
      <c r="A432" s="9" t="s">
        <v>36</v>
      </c>
      <c r="B432" s="10" t="s">
        <v>8</v>
      </c>
      <c r="C432" s="11" t="s">
        <v>1423</v>
      </c>
      <c r="D432" s="11" t="s">
        <v>1409</v>
      </c>
      <c r="E432" s="12" t="s">
        <v>79</v>
      </c>
      <c r="F432" s="15">
        <v>66706953.479999997</v>
      </c>
    </row>
    <row r="433" spans="1:6" ht="58" x14ac:dyDescent="0.35">
      <c r="A433" s="9" t="s">
        <v>36</v>
      </c>
      <c r="B433" s="10" t="s">
        <v>8</v>
      </c>
      <c r="C433" s="11" t="s">
        <v>1422</v>
      </c>
      <c r="D433" s="11" t="s">
        <v>1409</v>
      </c>
      <c r="E433" s="12" t="s">
        <v>80</v>
      </c>
      <c r="F433" s="15">
        <v>69678815.640000001</v>
      </c>
    </row>
    <row r="434" spans="1:6" ht="43.5" x14ac:dyDescent="0.35">
      <c r="A434" s="9" t="s">
        <v>36</v>
      </c>
      <c r="B434" s="10" t="s">
        <v>8</v>
      </c>
      <c r="C434" s="11" t="s">
        <v>1425</v>
      </c>
      <c r="D434" s="11" t="s">
        <v>1406</v>
      </c>
      <c r="E434" s="12" t="s">
        <v>81</v>
      </c>
      <c r="F434" s="15">
        <v>202430543.75999999</v>
      </c>
    </row>
    <row r="435" spans="1:6" ht="43.5" x14ac:dyDescent="0.35">
      <c r="A435" s="9" t="s">
        <v>36</v>
      </c>
      <c r="B435" s="10" t="s">
        <v>8</v>
      </c>
      <c r="C435" s="11" t="s">
        <v>1424</v>
      </c>
      <c r="D435" s="11" t="s">
        <v>1409</v>
      </c>
      <c r="E435" s="12" t="s">
        <v>82</v>
      </c>
      <c r="F435" s="15">
        <v>64116169.920000002</v>
      </c>
    </row>
    <row r="436" spans="1:6" ht="60.75" customHeight="1" x14ac:dyDescent="0.35">
      <c r="A436" s="9" t="s">
        <v>36</v>
      </c>
      <c r="B436" s="10" t="s">
        <v>8</v>
      </c>
      <c r="C436" s="11" t="s">
        <v>1426</v>
      </c>
      <c r="D436" s="11" t="s">
        <v>1409</v>
      </c>
      <c r="E436" s="12" t="s">
        <v>83</v>
      </c>
      <c r="F436" s="15">
        <v>64656794.759999998</v>
      </c>
    </row>
    <row r="437" spans="1:6" ht="63" customHeight="1" x14ac:dyDescent="0.35">
      <c r="A437" s="9" t="s">
        <v>36</v>
      </c>
      <c r="B437" s="10" t="s">
        <v>8</v>
      </c>
      <c r="C437" s="11" t="s">
        <v>1427</v>
      </c>
      <c r="D437" s="11" t="s">
        <v>1409</v>
      </c>
      <c r="E437" s="12" t="s">
        <v>84</v>
      </c>
      <c r="F437" s="15">
        <v>131647490.88</v>
      </c>
    </row>
    <row r="438" spans="1:6" ht="29" x14ac:dyDescent="0.35">
      <c r="A438" s="9" t="s">
        <v>36</v>
      </c>
      <c r="B438" s="10" t="s">
        <v>8</v>
      </c>
      <c r="C438" s="11" t="s">
        <v>85</v>
      </c>
      <c r="D438" s="11" t="s">
        <v>1409</v>
      </c>
      <c r="E438" s="12" t="s">
        <v>49</v>
      </c>
      <c r="F438" s="15">
        <v>9893995.7200000007</v>
      </c>
    </row>
    <row r="439" spans="1:6" ht="29" x14ac:dyDescent="0.35">
      <c r="A439" s="9" t="s">
        <v>36</v>
      </c>
      <c r="B439" s="10" t="s">
        <v>8</v>
      </c>
      <c r="C439" s="11" t="s">
        <v>86</v>
      </c>
      <c r="D439" s="11" t="s">
        <v>1409</v>
      </c>
      <c r="E439" s="12" t="s">
        <v>49</v>
      </c>
      <c r="F439" s="15">
        <v>9148008.4000000004</v>
      </c>
    </row>
    <row r="440" spans="1:6" ht="29" x14ac:dyDescent="0.35">
      <c r="A440" s="9" t="s">
        <v>36</v>
      </c>
      <c r="B440" s="10" t="s">
        <v>8</v>
      </c>
      <c r="C440" s="11" t="s">
        <v>87</v>
      </c>
      <c r="D440" s="11" t="s">
        <v>1409</v>
      </c>
      <c r="E440" s="12" t="s">
        <v>49</v>
      </c>
      <c r="F440" s="15">
        <v>9685115.4900000002</v>
      </c>
    </row>
    <row r="441" spans="1:6" ht="58" x14ac:dyDescent="0.35">
      <c r="A441" s="9" t="s">
        <v>36</v>
      </c>
      <c r="B441" s="10" t="s">
        <v>8</v>
      </c>
      <c r="C441" s="11" t="s">
        <v>1428</v>
      </c>
      <c r="D441" s="11" t="s">
        <v>1409</v>
      </c>
      <c r="E441" s="12" t="s">
        <v>88</v>
      </c>
      <c r="F441" s="15">
        <v>99747714.359999999</v>
      </c>
    </row>
    <row r="442" spans="1:6" ht="29" x14ac:dyDescent="0.35">
      <c r="A442" s="9" t="s">
        <v>36</v>
      </c>
      <c r="B442" s="10" t="s">
        <v>8</v>
      </c>
      <c r="C442" s="11" t="s">
        <v>89</v>
      </c>
      <c r="D442" s="11" t="s">
        <v>1406</v>
      </c>
      <c r="E442" s="12" t="s">
        <v>90</v>
      </c>
      <c r="F442" s="15">
        <v>7932622.5199999996</v>
      </c>
    </row>
    <row r="443" spans="1:6" ht="29" x14ac:dyDescent="0.35">
      <c r="A443" s="9" t="s">
        <v>36</v>
      </c>
      <c r="B443" s="10" t="s">
        <v>8</v>
      </c>
      <c r="C443" s="11" t="s">
        <v>91</v>
      </c>
      <c r="D443" s="11" t="s">
        <v>1406</v>
      </c>
      <c r="E443" s="12" t="s">
        <v>90</v>
      </c>
      <c r="F443" s="15">
        <v>9862828.0199999996</v>
      </c>
    </row>
    <row r="444" spans="1:6" ht="29" x14ac:dyDescent="0.35">
      <c r="A444" s="9" t="s">
        <v>36</v>
      </c>
      <c r="B444" s="10" t="s">
        <v>8</v>
      </c>
      <c r="C444" s="11" t="s">
        <v>92</v>
      </c>
      <c r="D444" s="11" t="s">
        <v>1407</v>
      </c>
      <c r="E444" s="12" t="s">
        <v>93</v>
      </c>
      <c r="F444" s="15">
        <v>7248503.6799999997</v>
      </c>
    </row>
    <row r="445" spans="1:6" ht="29" x14ac:dyDescent="0.35">
      <c r="A445" s="9" t="s">
        <v>36</v>
      </c>
      <c r="B445" s="10" t="s">
        <v>8</v>
      </c>
      <c r="C445" s="11" t="s">
        <v>94</v>
      </c>
      <c r="D445" s="11" t="s">
        <v>1406</v>
      </c>
      <c r="E445" s="12" t="s">
        <v>90</v>
      </c>
      <c r="F445" s="15">
        <v>4799980.72</v>
      </c>
    </row>
    <row r="446" spans="1:6" ht="29" x14ac:dyDescent="0.35">
      <c r="A446" s="9" t="s">
        <v>36</v>
      </c>
      <c r="B446" s="10" t="s">
        <v>8</v>
      </c>
      <c r="C446" s="11" t="s">
        <v>95</v>
      </c>
      <c r="D446" s="11" t="s">
        <v>1406</v>
      </c>
      <c r="E446" s="12" t="s">
        <v>90</v>
      </c>
      <c r="F446" s="15">
        <v>5190871.12</v>
      </c>
    </row>
    <row r="447" spans="1:6" ht="29" x14ac:dyDescent="0.35">
      <c r="A447" s="9" t="s">
        <v>36</v>
      </c>
      <c r="B447" s="10" t="s">
        <v>8</v>
      </c>
      <c r="C447" s="11" t="s">
        <v>96</v>
      </c>
      <c r="D447" s="11" t="s">
        <v>1406</v>
      </c>
      <c r="E447" s="12" t="s">
        <v>97</v>
      </c>
      <c r="F447" s="15">
        <v>6668456.5199999996</v>
      </c>
    </row>
    <row r="448" spans="1:6" ht="29" x14ac:dyDescent="0.35">
      <c r="A448" s="9" t="s">
        <v>36</v>
      </c>
      <c r="B448" s="10" t="s">
        <v>8</v>
      </c>
      <c r="C448" s="11" t="s">
        <v>98</v>
      </c>
      <c r="D448" s="11" t="s">
        <v>1406</v>
      </c>
      <c r="E448" s="12" t="s">
        <v>99</v>
      </c>
      <c r="F448" s="15">
        <v>8628206.0600000005</v>
      </c>
    </row>
    <row r="449" spans="1:6" ht="45" customHeight="1" x14ac:dyDescent="0.35">
      <c r="A449" s="9" t="s">
        <v>36</v>
      </c>
      <c r="B449" s="10" t="s">
        <v>8</v>
      </c>
      <c r="C449" s="11" t="s">
        <v>100</v>
      </c>
      <c r="D449" s="11" t="s">
        <v>1406</v>
      </c>
      <c r="E449" s="12" t="s">
        <v>101</v>
      </c>
      <c r="F449" s="15">
        <v>7121107.2699999996</v>
      </c>
    </row>
    <row r="450" spans="1:6" ht="45" customHeight="1" x14ac:dyDescent="0.35">
      <c r="A450" s="9" t="s">
        <v>36</v>
      </c>
      <c r="B450" s="10" t="s">
        <v>8</v>
      </c>
      <c r="C450" s="11" t="s">
        <v>102</v>
      </c>
      <c r="D450" s="11" t="s">
        <v>1406</v>
      </c>
      <c r="E450" s="12" t="s">
        <v>101</v>
      </c>
      <c r="F450" s="15">
        <v>3413362.53</v>
      </c>
    </row>
    <row r="451" spans="1:6" ht="29" x14ac:dyDescent="0.35">
      <c r="A451" s="9" t="s">
        <v>36</v>
      </c>
      <c r="B451" s="10" t="s">
        <v>8</v>
      </c>
      <c r="C451" s="11" t="s">
        <v>103</v>
      </c>
      <c r="D451" s="11" t="s">
        <v>1406</v>
      </c>
      <c r="E451" s="12" t="s">
        <v>61</v>
      </c>
      <c r="F451" s="15">
        <v>2946550.86</v>
      </c>
    </row>
    <row r="452" spans="1:6" ht="43.5" x14ac:dyDescent="0.35">
      <c r="A452" s="9" t="s">
        <v>36</v>
      </c>
      <c r="B452" s="10" t="s">
        <v>8</v>
      </c>
      <c r="C452" s="11" t="s">
        <v>104</v>
      </c>
      <c r="D452" s="11" t="s">
        <v>1406</v>
      </c>
      <c r="E452" s="12" t="s">
        <v>105</v>
      </c>
      <c r="F452" s="15">
        <v>16287720.99</v>
      </c>
    </row>
    <row r="453" spans="1:6" ht="43.5" x14ac:dyDescent="0.35">
      <c r="A453" s="9" t="s">
        <v>36</v>
      </c>
      <c r="B453" s="10" t="s">
        <v>8</v>
      </c>
      <c r="C453" s="11" t="s">
        <v>106</v>
      </c>
      <c r="D453" s="11" t="s">
        <v>1406</v>
      </c>
      <c r="E453" s="12" t="s">
        <v>107</v>
      </c>
      <c r="F453" s="15">
        <v>12325300.460000001</v>
      </c>
    </row>
    <row r="454" spans="1:6" ht="43.5" x14ac:dyDescent="0.35">
      <c r="A454" s="9" t="s">
        <v>36</v>
      </c>
      <c r="B454" s="10" t="s">
        <v>8</v>
      </c>
      <c r="C454" s="11" t="s">
        <v>108</v>
      </c>
      <c r="D454" s="11" t="s">
        <v>1406</v>
      </c>
      <c r="E454" s="12" t="s">
        <v>109</v>
      </c>
      <c r="F454" s="15">
        <v>21024288.77</v>
      </c>
    </row>
    <row r="455" spans="1:6" ht="29" x14ac:dyDescent="0.35">
      <c r="A455" s="9" t="s">
        <v>36</v>
      </c>
      <c r="B455" s="10" t="s">
        <v>8</v>
      </c>
      <c r="C455" s="11" t="s">
        <v>110</v>
      </c>
      <c r="D455" s="11" t="s">
        <v>1406</v>
      </c>
      <c r="E455" s="12" t="s">
        <v>111</v>
      </c>
      <c r="F455" s="15">
        <v>3244254.16</v>
      </c>
    </row>
    <row r="456" spans="1:6" ht="29" x14ac:dyDescent="0.35">
      <c r="A456" s="9" t="s">
        <v>36</v>
      </c>
      <c r="B456" s="10" t="s">
        <v>8</v>
      </c>
      <c r="C456" s="11" t="s">
        <v>112</v>
      </c>
      <c r="D456" s="11" t="s">
        <v>1407</v>
      </c>
      <c r="E456" s="12" t="s">
        <v>113</v>
      </c>
      <c r="F456" s="15">
        <v>6378755.75</v>
      </c>
    </row>
    <row r="457" spans="1:6" ht="43.5" x14ac:dyDescent="0.35">
      <c r="A457" s="9" t="s">
        <v>36</v>
      </c>
      <c r="B457" s="10" t="s">
        <v>8</v>
      </c>
      <c r="C457" s="11" t="s">
        <v>114</v>
      </c>
      <c r="D457" s="11" t="s">
        <v>1406</v>
      </c>
      <c r="E457" s="12" t="s">
        <v>115</v>
      </c>
      <c r="F457" s="15">
        <v>10237042.42</v>
      </c>
    </row>
    <row r="458" spans="1:6" ht="43.5" x14ac:dyDescent="0.35">
      <c r="A458" s="9" t="s">
        <v>36</v>
      </c>
      <c r="B458" s="10" t="s">
        <v>8</v>
      </c>
      <c r="C458" s="11" t="s">
        <v>116</v>
      </c>
      <c r="D458" s="11" t="s">
        <v>1406</v>
      </c>
      <c r="E458" s="12" t="s">
        <v>115</v>
      </c>
      <c r="F458" s="15">
        <v>10147327.289999999</v>
      </c>
    </row>
    <row r="459" spans="1:6" ht="43.5" x14ac:dyDescent="0.35">
      <c r="A459" s="9" t="s">
        <v>36</v>
      </c>
      <c r="B459" s="10" t="s">
        <v>8</v>
      </c>
      <c r="C459" s="11" t="s">
        <v>117</v>
      </c>
      <c r="D459" s="11" t="s">
        <v>1407</v>
      </c>
      <c r="E459" s="12" t="s">
        <v>115</v>
      </c>
      <c r="F459" s="15">
        <v>794370.92</v>
      </c>
    </row>
    <row r="460" spans="1:6" ht="43.5" x14ac:dyDescent="0.35">
      <c r="A460" s="9" t="s">
        <v>36</v>
      </c>
      <c r="B460" s="10" t="s">
        <v>8</v>
      </c>
      <c r="C460" s="11" t="s">
        <v>117</v>
      </c>
      <c r="D460" s="11" t="s">
        <v>1409</v>
      </c>
      <c r="E460" s="12" t="s">
        <v>115</v>
      </c>
      <c r="F460" s="15">
        <v>9220024.25</v>
      </c>
    </row>
    <row r="461" spans="1:6" ht="43.5" x14ac:dyDescent="0.35">
      <c r="A461" s="9" t="s">
        <v>36</v>
      </c>
      <c r="B461" s="10" t="s">
        <v>8</v>
      </c>
      <c r="C461" s="11" t="s">
        <v>118</v>
      </c>
      <c r="D461" s="11" t="s">
        <v>1406</v>
      </c>
      <c r="E461" s="12" t="s">
        <v>115</v>
      </c>
      <c r="F461" s="15">
        <v>9359750.6600000001</v>
      </c>
    </row>
    <row r="462" spans="1:6" ht="29" x14ac:dyDescent="0.35">
      <c r="A462" s="9" t="s">
        <v>36</v>
      </c>
      <c r="B462" s="10" t="s">
        <v>8</v>
      </c>
      <c r="C462" s="11" t="s">
        <v>119</v>
      </c>
      <c r="D462" s="11" t="s">
        <v>1407</v>
      </c>
      <c r="E462" s="12" t="s">
        <v>120</v>
      </c>
      <c r="F462" s="15">
        <v>1956348.56</v>
      </c>
    </row>
    <row r="463" spans="1:6" ht="29" x14ac:dyDescent="0.35">
      <c r="A463" s="9" t="s">
        <v>36</v>
      </c>
      <c r="B463" s="10" t="s">
        <v>8</v>
      </c>
      <c r="C463" s="11" t="s">
        <v>121</v>
      </c>
      <c r="D463" s="11" t="s">
        <v>1407</v>
      </c>
      <c r="E463" s="12" t="s">
        <v>122</v>
      </c>
      <c r="F463" s="15">
        <v>4104859.03</v>
      </c>
    </row>
    <row r="464" spans="1:6" ht="29" x14ac:dyDescent="0.35">
      <c r="A464" s="9" t="s">
        <v>36</v>
      </c>
      <c r="B464" s="10" t="s">
        <v>8</v>
      </c>
      <c r="C464" s="11" t="s">
        <v>123</v>
      </c>
      <c r="D464" s="11" t="s">
        <v>1406</v>
      </c>
      <c r="E464" s="12" t="s">
        <v>124</v>
      </c>
      <c r="F464" s="15">
        <v>7322486.5999999996</v>
      </c>
    </row>
    <row r="465" spans="1:6" ht="29" x14ac:dyDescent="0.35">
      <c r="A465" s="9" t="s">
        <v>36</v>
      </c>
      <c r="B465" s="10" t="s">
        <v>8</v>
      </c>
      <c r="C465" s="11" t="s">
        <v>125</v>
      </c>
      <c r="D465" s="11" t="s">
        <v>1406</v>
      </c>
      <c r="E465" s="12" t="s">
        <v>124</v>
      </c>
      <c r="F465" s="15">
        <v>3793209.01</v>
      </c>
    </row>
    <row r="466" spans="1:6" ht="29" x14ac:dyDescent="0.35">
      <c r="A466" s="9" t="s">
        <v>36</v>
      </c>
      <c r="B466" s="10" t="s">
        <v>8</v>
      </c>
      <c r="C466" s="11" t="s">
        <v>126</v>
      </c>
      <c r="D466" s="11" t="s">
        <v>1406</v>
      </c>
      <c r="E466" s="12" t="s">
        <v>127</v>
      </c>
      <c r="F466" s="15">
        <v>6641443.7599999998</v>
      </c>
    </row>
    <row r="467" spans="1:6" ht="29" x14ac:dyDescent="0.35">
      <c r="A467" s="9" t="s">
        <v>36</v>
      </c>
      <c r="B467" s="10" t="s">
        <v>8</v>
      </c>
      <c r="C467" s="11" t="s">
        <v>128</v>
      </c>
      <c r="D467" s="11" t="s">
        <v>1406</v>
      </c>
      <c r="E467" s="12" t="s">
        <v>129</v>
      </c>
      <c r="F467" s="15">
        <v>3635123.21</v>
      </c>
    </row>
    <row r="468" spans="1:6" ht="29" x14ac:dyDescent="0.35">
      <c r="A468" s="9" t="s">
        <v>36</v>
      </c>
      <c r="B468" s="10" t="s">
        <v>8</v>
      </c>
      <c r="C468" s="11" t="s">
        <v>130</v>
      </c>
      <c r="D468" s="11" t="s">
        <v>1407</v>
      </c>
      <c r="E468" s="12" t="s">
        <v>131</v>
      </c>
      <c r="F468" s="15">
        <v>9974323.9600000009</v>
      </c>
    </row>
    <row r="469" spans="1:6" ht="29" x14ac:dyDescent="0.35">
      <c r="A469" s="9" t="s">
        <v>36</v>
      </c>
      <c r="B469" s="10" t="s">
        <v>8</v>
      </c>
      <c r="C469" s="11" t="s">
        <v>132</v>
      </c>
      <c r="D469" s="11" t="s">
        <v>1407</v>
      </c>
      <c r="E469" s="12" t="s">
        <v>131</v>
      </c>
      <c r="F469" s="15">
        <v>9859095.3900000006</v>
      </c>
    </row>
    <row r="470" spans="1:6" ht="29" x14ac:dyDescent="0.35">
      <c r="A470" s="9" t="s">
        <v>36</v>
      </c>
      <c r="B470" s="10" t="s">
        <v>8</v>
      </c>
      <c r="C470" s="11" t="s">
        <v>133</v>
      </c>
      <c r="D470" s="11" t="s">
        <v>1407</v>
      </c>
      <c r="E470" s="12" t="s">
        <v>131</v>
      </c>
      <c r="F470" s="15">
        <v>10951654.970000001</v>
      </c>
    </row>
    <row r="471" spans="1:6" ht="29" x14ac:dyDescent="0.35">
      <c r="A471" s="9" t="s">
        <v>36</v>
      </c>
      <c r="B471" s="10" t="s">
        <v>8</v>
      </c>
      <c r="C471" s="11" t="s">
        <v>134</v>
      </c>
      <c r="D471" s="11" t="s">
        <v>1407</v>
      </c>
      <c r="E471" s="12" t="s">
        <v>131</v>
      </c>
      <c r="F471" s="15">
        <v>11099238.939999999</v>
      </c>
    </row>
    <row r="472" spans="1:6" ht="29" x14ac:dyDescent="0.35">
      <c r="A472" s="9" t="s">
        <v>36</v>
      </c>
      <c r="B472" s="10" t="s">
        <v>8</v>
      </c>
      <c r="C472" s="11" t="s">
        <v>135</v>
      </c>
      <c r="D472" s="11" t="s">
        <v>1407</v>
      </c>
      <c r="E472" s="12" t="s">
        <v>131</v>
      </c>
      <c r="F472" s="15">
        <v>8750701.9499999993</v>
      </c>
    </row>
    <row r="473" spans="1:6" ht="29" x14ac:dyDescent="0.35">
      <c r="A473" s="9" t="s">
        <v>36</v>
      </c>
      <c r="B473" s="10" t="s">
        <v>8</v>
      </c>
      <c r="C473" s="11" t="s">
        <v>136</v>
      </c>
      <c r="D473" s="11" t="s">
        <v>1407</v>
      </c>
      <c r="E473" s="12" t="s">
        <v>131</v>
      </c>
      <c r="F473" s="15">
        <v>9360374.1500000004</v>
      </c>
    </row>
    <row r="474" spans="1:6" ht="29" x14ac:dyDescent="0.35">
      <c r="A474" s="9" t="s">
        <v>36</v>
      </c>
      <c r="B474" s="10" t="s">
        <v>8</v>
      </c>
      <c r="C474" s="11" t="s">
        <v>137</v>
      </c>
      <c r="D474" s="11" t="s">
        <v>1407</v>
      </c>
      <c r="E474" s="12" t="s">
        <v>131</v>
      </c>
      <c r="F474" s="15">
        <v>6203363.7999999998</v>
      </c>
    </row>
    <row r="475" spans="1:6" ht="29" x14ac:dyDescent="0.35">
      <c r="A475" s="9" t="s">
        <v>36</v>
      </c>
      <c r="B475" s="10" t="s">
        <v>8</v>
      </c>
      <c r="C475" s="11" t="s">
        <v>138</v>
      </c>
      <c r="D475" s="11" t="s">
        <v>1407</v>
      </c>
      <c r="E475" s="12" t="s">
        <v>131</v>
      </c>
      <c r="F475" s="15">
        <v>6343564.6799999997</v>
      </c>
    </row>
    <row r="476" spans="1:6" ht="29" x14ac:dyDescent="0.35">
      <c r="A476" s="9" t="s">
        <v>36</v>
      </c>
      <c r="B476" s="10" t="s">
        <v>8</v>
      </c>
      <c r="C476" s="11" t="s">
        <v>139</v>
      </c>
      <c r="D476" s="11" t="s">
        <v>1407</v>
      </c>
      <c r="E476" s="12" t="s">
        <v>140</v>
      </c>
      <c r="F476" s="15">
        <v>8413028.6300000008</v>
      </c>
    </row>
    <row r="477" spans="1:6" ht="29" x14ac:dyDescent="0.35">
      <c r="A477" s="9" t="s">
        <v>36</v>
      </c>
      <c r="B477" s="10" t="s">
        <v>8</v>
      </c>
      <c r="C477" s="11" t="s">
        <v>141</v>
      </c>
      <c r="D477" s="11" t="s">
        <v>1407</v>
      </c>
      <c r="E477" s="12" t="s">
        <v>140</v>
      </c>
      <c r="F477" s="15">
        <v>8411444.0299999993</v>
      </c>
    </row>
    <row r="478" spans="1:6" ht="29" x14ac:dyDescent="0.35">
      <c r="A478" s="9" t="s">
        <v>36</v>
      </c>
      <c r="B478" s="10" t="s">
        <v>8</v>
      </c>
      <c r="C478" s="11" t="s">
        <v>142</v>
      </c>
      <c r="D478" s="11" t="s">
        <v>1406</v>
      </c>
      <c r="E478" s="12" t="s">
        <v>143</v>
      </c>
      <c r="F478" s="15">
        <v>10765584.01</v>
      </c>
    </row>
    <row r="479" spans="1:6" ht="42.75" customHeight="1" x14ac:dyDescent="0.35">
      <c r="A479" s="9" t="s">
        <v>36</v>
      </c>
      <c r="B479" s="10" t="s">
        <v>8</v>
      </c>
      <c r="C479" s="11" t="s">
        <v>144</v>
      </c>
      <c r="D479" s="11" t="s">
        <v>1406</v>
      </c>
      <c r="E479" s="12" t="s">
        <v>145</v>
      </c>
      <c r="F479" s="15">
        <v>3552345.16</v>
      </c>
    </row>
    <row r="480" spans="1:6" ht="43.5" x14ac:dyDescent="0.35">
      <c r="A480" s="9" t="s">
        <v>36</v>
      </c>
      <c r="B480" s="10" t="s">
        <v>8</v>
      </c>
      <c r="C480" s="11" t="s">
        <v>146</v>
      </c>
      <c r="D480" s="11" t="s">
        <v>1407</v>
      </c>
      <c r="E480" s="12" t="s">
        <v>147</v>
      </c>
      <c r="F480" s="15">
        <v>10232857.77</v>
      </c>
    </row>
    <row r="481" spans="1:6" ht="29" x14ac:dyDescent="0.35">
      <c r="A481" s="9" t="s">
        <v>36</v>
      </c>
      <c r="B481" s="10" t="s">
        <v>8</v>
      </c>
      <c r="C481" s="11" t="s">
        <v>148</v>
      </c>
      <c r="D481" s="11" t="s">
        <v>1409</v>
      </c>
      <c r="E481" s="12" t="s">
        <v>149</v>
      </c>
      <c r="F481" s="15">
        <v>12481311.76</v>
      </c>
    </row>
    <row r="482" spans="1:6" ht="29" x14ac:dyDescent="0.35">
      <c r="A482" s="9" t="s">
        <v>36</v>
      </c>
      <c r="B482" s="10" t="s">
        <v>8</v>
      </c>
      <c r="C482" s="11" t="s">
        <v>150</v>
      </c>
      <c r="D482" s="11" t="s">
        <v>1407</v>
      </c>
      <c r="E482" s="12" t="s">
        <v>151</v>
      </c>
      <c r="F482" s="15">
        <v>17991030.68</v>
      </c>
    </row>
    <row r="483" spans="1:6" ht="29" x14ac:dyDescent="0.35">
      <c r="A483" s="9" t="s">
        <v>36</v>
      </c>
      <c r="B483" s="10" t="s">
        <v>8</v>
      </c>
      <c r="C483" s="11" t="s">
        <v>152</v>
      </c>
      <c r="D483" s="11" t="s">
        <v>1406</v>
      </c>
      <c r="E483" s="12" t="s">
        <v>153</v>
      </c>
      <c r="F483" s="15">
        <v>2355738.2999999998</v>
      </c>
    </row>
    <row r="484" spans="1:6" ht="29" x14ac:dyDescent="0.35">
      <c r="A484" s="9" t="s">
        <v>36</v>
      </c>
      <c r="B484" s="10" t="s">
        <v>8</v>
      </c>
      <c r="C484" s="11" t="s">
        <v>154</v>
      </c>
      <c r="D484" s="11" t="s">
        <v>1408</v>
      </c>
      <c r="E484" s="12" t="s">
        <v>124</v>
      </c>
      <c r="F484" s="15">
        <v>134924.66</v>
      </c>
    </row>
    <row r="485" spans="1:6" ht="29" x14ac:dyDescent="0.35">
      <c r="A485" s="9" t="s">
        <v>36</v>
      </c>
      <c r="B485" s="10" t="s">
        <v>8</v>
      </c>
      <c r="C485" s="11" t="s">
        <v>155</v>
      </c>
      <c r="D485" s="11" t="s">
        <v>1408</v>
      </c>
      <c r="E485" s="12" t="s">
        <v>124</v>
      </c>
      <c r="F485" s="15">
        <v>9913.3799999999992</v>
      </c>
    </row>
    <row r="486" spans="1:6" ht="29" x14ac:dyDescent="0.35">
      <c r="A486" s="9" t="s">
        <v>36</v>
      </c>
      <c r="B486" s="10" t="s">
        <v>8</v>
      </c>
      <c r="C486" s="11" t="s">
        <v>156</v>
      </c>
      <c r="D486" s="11" t="s">
        <v>1407</v>
      </c>
      <c r="E486" s="12" t="s">
        <v>157</v>
      </c>
      <c r="F486" s="15">
        <v>9478793.4600000009</v>
      </c>
    </row>
    <row r="487" spans="1:6" ht="29" x14ac:dyDescent="0.35">
      <c r="A487" s="9" t="s">
        <v>36</v>
      </c>
      <c r="B487" s="10" t="s">
        <v>8</v>
      </c>
      <c r="C487" s="11" t="s">
        <v>158</v>
      </c>
      <c r="D487" s="11" t="s">
        <v>1407</v>
      </c>
      <c r="E487" s="12" t="s">
        <v>157</v>
      </c>
      <c r="F487" s="15">
        <v>9431803.3000000007</v>
      </c>
    </row>
    <row r="488" spans="1:6" ht="29" x14ac:dyDescent="0.35">
      <c r="A488" s="9" t="s">
        <v>36</v>
      </c>
      <c r="B488" s="10" t="s">
        <v>8</v>
      </c>
      <c r="C488" s="11" t="s">
        <v>159</v>
      </c>
      <c r="D488" s="11" t="s">
        <v>1406</v>
      </c>
      <c r="E488" s="12" t="s">
        <v>40</v>
      </c>
      <c r="F488" s="15">
        <v>4932181.29</v>
      </c>
    </row>
    <row r="489" spans="1:6" ht="29" x14ac:dyDescent="0.35">
      <c r="A489" s="9" t="s">
        <v>36</v>
      </c>
      <c r="B489" s="10" t="s">
        <v>8</v>
      </c>
      <c r="C489" s="11" t="s">
        <v>160</v>
      </c>
      <c r="D489" s="11" t="s">
        <v>1407</v>
      </c>
      <c r="E489" s="12" t="s">
        <v>161</v>
      </c>
      <c r="F489" s="15">
        <v>8645381.3200000003</v>
      </c>
    </row>
    <row r="490" spans="1:6" ht="29" x14ac:dyDescent="0.35">
      <c r="A490" s="9" t="s">
        <v>36</v>
      </c>
      <c r="B490" s="10" t="s">
        <v>8</v>
      </c>
      <c r="C490" s="11" t="s">
        <v>162</v>
      </c>
      <c r="D490" s="11" t="s">
        <v>1407</v>
      </c>
      <c r="E490" s="12" t="s">
        <v>161</v>
      </c>
      <c r="F490" s="15">
        <v>4302191.6500000004</v>
      </c>
    </row>
    <row r="491" spans="1:6" x14ac:dyDescent="0.35">
      <c r="A491" s="9" t="s">
        <v>36</v>
      </c>
      <c r="B491" s="10" t="s">
        <v>8</v>
      </c>
      <c r="C491" s="11" t="s">
        <v>163</v>
      </c>
      <c r="D491" s="11" t="s">
        <v>1407</v>
      </c>
      <c r="E491" s="12" t="s">
        <v>164</v>
      </c>
      <c r="F491" s="15">
        <v>2136520.4700000002</v>
      </c>
    </row>
    <row r="492" spans="1:6" ht="29" x14ac:dyDescent="0.35">
      <c r="A492" s="9" t="s">
        <v>36</v>
      </c>
      <c r="B492" s="10" t="s">
        <v>8</v>
      </c>
      <c r="C492" s="11" t="s">
        <v>165</v>
      </c>
      <c r="D492" s="11" t="s">
        <v>1407</v>
      </c>
      <c r="E492" s="12" t="s">
        <v>166</v>
      </c>
      <c r="F492" s="15">
        <v>8589331.8100000005</v>
      </c>
    </row>
    <row r="493" spans="1:6" ht="29" x14ac:dyDescent="0.35">
      <c r="A493" s="9" t="s">
        <v>36</v>
      </c>
      <c r="B493" s="10" t="s">
        <v>8</v>
      </c>
      <c r="C493" s="11" t="s">
        <v>167</v>
      </c>
      <c r="D493" s="11" t="s">
        <v>1406</v>
      </c>
      <c r="E493" s="12" t="s">
        <v>168</v>
      </c>
      <c r="F493" s="15">
        <v>3428421.44</v>
      </c>
    </row>
    <row r="494" spans="1:6" ht="29" x14ac:dyDescent="0.35">
      <c r="A494" s="9" t="s">
        <v>36</v>
      </c>
      <c r="B494" s="10" t="s">
        <v>8</v>
      </c>
      <c r="C494" s="11" t="s">
        <v>169</v>
      </c>
      <c r="D494" s="11" t="s">
        <v>1409</v>
      </c>
      <c r="E494" s="12" t="s">
        <v>170</v>
      </c>
      <c r="F494" s="15">
        <v>7945911.6799999997</v>
      </c>
    </row>
    <row r="495" spans="1:6" ht="29" x14ac:dyDescent="0.35">
      <c r="A495" s="9" t="s">
        <v>36</v>
      </c>
      <c r="B495" s="10" t="s">
        <v>8</v>
      </c>
      <c r="C495" s="11" t="s">
        <v>171</v>
      </c>
      <c r="D495" s="11" t="s">
        <v>1409</v>
      </c>
      <c r="E495" s="12" t="s">
        <v>172</v>
      </c>
      <c r="F495" s="15">
        <v>10487481.029999999</v>
      </c>
    </row>
    <row r="496" spans="1:6" ht="29" x14ac:dyDescent="0.35">
      <c r="A496" s="9" t="s">
        <v>36</v>
      </c>
      <c r="B496" s="10" t="s">
        <v>8</v>
      </c>
      <c r="C496" s="11" t="s">
        <v>173</v>
      </c>
      <c r="D496" s="11" t="s">
        <v>1409</v>
      </c>
      <c r="E496" s="12" t="s">
        <v>140</v>
      </c>
      <c r="F496" s="15">
        <v>14216492.5</v>
      </c>
    </row>
    <row r="497" spans="1:6" ht="29" x14ac:dyDescent="0.35">
      <c r="A497" s="9" t="s">
        <v>36</v>
      </c>
      <c r="B497" s="10" t="s">
        <v>8</v>
      </c>
      <c r="C497" s="11" t="s">
        <v>174</v>
      </c>
      <c r="D497" s="11" t="s">
        <v>1409</v>
      </c>
      <c r="E497" s="12" t="s">
        <v>22</v>
      </c>
      <c r="F497" s="15">
        <v>14169440.26</v>
      </c>
    </row>
    <row r="498" spans="1:6" ht="29" x14ac:dyDescent="0.35">
      <c r="A498" s="9" t="s">
        <v>36</v>
      </c>
      <c r="B498" s="10" t="s">
        <v>8</v>
      </c>
      <c r="C498" s="11" t="s">
        <v>175</v>
      </c>
      <c r="D498" s="11" t="s">
        <v>1409</v>
      </c>
      <c r="E498" s="12" t="s">
        <v>176</v>
      </c>
      <c r="F498" s="15">
        <v>11537093.77</v>
      </c>
    </row>
    <row r="499" spans="1:6" ht="29" x14ac:dyDescent="0.35">
      <c r="A499" s="9" t="s">
        <v>36</v>
      </c>
      <c r="B499" s="10" t="s">
        <v>8</v>
      </c>
      <c r="C499" s="11" t="s">
        <v>177</v>
      </c>
      <c r="D499" s="11" t="s">
        <v>1409</v>
      </c>
      <c r="E499" s="12" t="s">
        <v>178</v>
      </c>
      <c r="F499" s="15">
        <v>7889732.4100000001</v>
      </c>
    </row>
    <row r="500" spans="1:6" ht="29" x14ac:dyDescent="0.35">
      <c r="A500" s="9" t="s">
        <v>36</v>
      </c>
      <c r="B500" s="10" t="s">
        <v>8</v>
      </c>
      <c r="C500" s="11" t="s">
        <v>179</v>
      </c>
      <c r="D500" s="11" t="s">
        <v>1409</v>
      </c>
      <c r="E500" s="12" t="s">
        <v>180</v>
      </c>
      <c r="F500" s="15">
        <v>8643559.9299999997</v>
      </c>
    </row>
    <row r="501" spans="1:6" ht="51" customHeight="1" x14ac:dyDescent="0.35">
      <c r="A501" s="9" t="s">
        <v>36</v>
      </c>
      <c r="B501" s="10" t="s">
        <v>8</v>
      </c>
      <c r="C501" s="11" t="s">
        <v>181</v>
      </c>
      <c r="D501" s="11" t="s">
        <v>1407</v>
      </c>
      <c r="E501" s="12" t="s">
        <v>44</v>
      </c>
      <c r="F501" s="15">
        <v>1488236.99</v>
      </c>
    </row>
    <row r="502" spans="1:6" ht="43.5" x14ac:dyDescent="0.35">
      <c r="A502" s="9" t="s">
        <v>36</v>
      </c>
      <c r="B502" s="10" t="s">
        <v>8</v>
      </c>
      <c r="C502" s="11" t="s">
        <v>182</v>
      </c>
      <c r="D502" s="11" t="s">
        <v>1409</v>
      </c>
      <c r="E502" s="12" t="s">
        <v>183</v>
      </c>
      <c r="F502" s="15">
        <v>27123122.879999999</v>
      </c>
    </row>
    <row r="503" spans="1:6" ht="29" x14ac:dyDescent="0.35">
      <c r="A503" s="9" t="s">
        <v>36</v>
      </c>
      <c r="B503" s="10" t="s">
        <v>8</v>
      </c>
      <c r="C503" s="11" t="s">
        <v>184</v>
      </c>
      <c r="D503" s="11" t="s">
        <v>1409</v>
      </c>
      <c r="E503" s="12" t="s">
        <v>185</v>
      </c>
      <c r="F503" s="15">
        <v>3973991.89</v>
      </c>
    </row>
    <row r="504" spans="1:6" ht="29" x14ac:dyDescent="0.35">
      <c r="A504" s="9" t="s">
        <v>36</v>
      </c>
      <c r="B504" s="10" t="s">
        <v>8</v>
      </c>
      <c r="C504" s="11" t="s">
        <v>213</v>
      </c>
      <c r="D504" s="11" t="s">
        <v>1407</v>
      </c>
      <c r="E504" s="12" t="s">
        <v>197</v>
      </c>
      <c r="F504" s="15">
        <v>5031110.54</v>
      </c>
    </row>
    <row r="505" spans="1:6" ht="29" x14ac:dyDescent="0.35">
      <c r="A505" s="9" t="s">
        <v>36</v>
      </c>
      <c r="B505" s="10" t="s">
        <v>8</v>
      </c>
      <c r="C505" s="11" t="s">
        <v>217</v>
      </c>
      <c r="D505" s="11" t="s">
        <v>1407</v>
      </c>
      <c r="E505" s="12" t="s">
        <v>49</v>
      </c>
      <c r="F505" s="15">
        <v>14558407.439999999</v>
      </c>
    </row>
    <row r="506" spans="1:6" ht="29" x14ac:dyDescent="0.35">
      <c r="A506" s="9" t="s">
        <v>36</v>
      </c>
      <c r="B506" s="10" t="s">
        <v>8</v>
      </c>
      <c r="C506" s="11" t="s">
        <v>224</v>
      </c>
      <c r="D506" s="11" t="s">
        <v>1406</v>
      </c>
      <c r="E506" s="12" t="s">
        <v>225</v>
      </c>
      <c r="F506" s="15">
        <v>3201609.99</v>
      </c>
    </row>
    <row r="507" spans="1:6" ht="29" x14ac:dyDescent="0.35">
      <c r="A507" s="9" t="s">
        <v>36</v>
      </c>
      <c r="B507" s="10" t="s">
        <v>8</v>
      </c>
      <c r="C507" s="11" t="s">
        <v>231</v>
      </c>
      <c r="D507" s="11" t="s">
        <v>1407</v>
      </c>
      <c r="E507" s="12" t="s">
        <v>22</v>
      </c>
      <c r="F507" s="15">
        <v>6479931.7599999998</v>
      </c>
    </row>
    <row r="508" spans="1:6" ht="29" x14ac:dyDescent="0.35">
      <c r="A508" s="9" t="s">
        <v>36</v>
      </c>
      <c r="B508" s="10" t="s">
        <v>8</v>
      </c>
      <c r="C508" s="11" t="s">
        <v>232</v>
      </c>
      <c r="D508" s="11" t="s">
        <v>1407</v>
      </c>
      <c r="E508" s="12" t="s">
        <v>49</v>
      </c>
      <c r="F508" s="15">
        <v>2957576.95</v>
      </c>
    </row>
    <row r="509" spans="1:6" ht="29" x14ac:dyDescent="0.35">
      <c r="A509" s="9" t="s">
        <v>36</v>
      </c>
      <c r="B509" s="10" t="s">
        <v>8</v>
      </c>
      <c r="C509" s="11" t="s">
        <v>238</v>
      </c>
      <c r="D509" s="11" t="s">
        <v>1409</v>
      </c>
      <c r="E509" s="12" t="s">
        <v>22</v>
      </c>
      <c r="F509" s="15">
        <v>1610451.13</v>
      </c>
    </row>
    <row r="510" spans="1:6" ht="29" x14ac:dyDescent="0.35">
      <c r="A510" s="9" t="s">
        <v>36</v>
      </c>
      <c r="B510" s="10" t="s">
        <v>8</v>
      </c>
      <c r="C510" s="11" t="s">
        <v>239</v>
      </c>
      <c r="D510" s="11" t="s">
        <v>1407</v>
      </c>
      <c r="E510" s="12" t="s">
        <v>240</v>
      </c>
      <c r="F510" s="15">
        <v>9772774.4299999997</v>
      </c>
    </row>
    <row r="511" spans="1:6" ht="29" x14ac:dyDescent="0.35">
      <c r="A511" s="9" t="s">
        <v>36</v>
      </c>
      <c r="B511" s="10" t="s">
        <v>8</v>
      </c>
      <c r="C511" s="11" t="s">
        <v>241</v>
      </c>
      <c r="D511" s="11" t="s">
        <v>1407</v>
      </c>
      <c r="E511" s="12" t="s">
        <v>49</v>
      </c>
      <c r="F511" s="15">
        <v>6928633.7599999998</v>
      </c>
    </row>
    <row r="512" spans="1:6" ht="29" x14ac:dyDescent="0.35">
      <c r="A512" s="9" t="s">
        <v>36</v>
      </c>
      <c r="B512" s="10" t="s">
        <v>8</v>
      </c>
      <c r="C512" s="11" t="s">
        <v>242</v>
      </c>
      <c r="D512" s="11" t="s">
        <v>1407</v>
      </c>
      <c r="E512" s="12" t="s">
        <v>240</v>
      </c>
      <c r="F512" s="15">
        <v>10547114.58</v>
      </c>
    </row>
    <row r="513" spans="1:6" ht="29" x14ac:dyDescent="0.35">
      <c r="A513" s="9" t="s">
        <v>36</v>
      </c>
      <c r="B513" s="10" t="s">
        <v>8</v>
      </c>
      <c r="C513" s="11" t="s">
        <v>243</v>
      </c>
      <c r="D513" s="11" t="s">
        <v>1406</v>
      </c>
      <c r="E513" s="12" t="s">
        <v>244</v>
      </c>
      <c r="F513" s="15">
        <v>1195016.74</v>
      </c>
    </row>
    <row r="514" spans="1:6" ht="29" x14ac:dyDescent="0.35">
      <c r="A514" s="9" t="s">
        <v>36</v>
      </c>
      <c r="B514" s="10" t="s">
        <v>8</v>
      </c>
      <c r="C514" s="11" t="s">
        <v>261</v>
      </c>
      <c r="D514" s="11" t="s">
        <v>1407</v>
      </c>
      <c r="E514" s="12" t="s">
        <v>244</v>
      </c>
      <c r="F514" s="15">
        <v>24505406.309999999</v>
      </c>
    </row>
    <row r="515" spans="1:6" ht="29" x14ac:dyDescent="0.35">
      <c r="A515" s="9" t="s">
        <v>36</v>
      </c>
      <c r="B515" s="10" t="s">
        <v>8</v>
      </c>
      <c r="C515" s="11" t="s">
        <v>262</v>
      </c>
      <c r="D515" s="11" t="s">
        <v>1407</v>
      </c>
      <c r="E515" s="12" t="s">
        <v>244</v>
      </c>
      <c r="F515" s="15">
        <v>1370972.71</v>
      </c>
    </row>
    <row r="516" spans="1:6" ht="29" x14ac:dyDescent="0.35">
      <c r="A516" s="9" t="s">
        <v>36</v>
      </c>
      <c r="B516" s="10" t="s">
        <v>8</v>
      </c>
      <c r="C516" s="11" t="s">
        <v>262</v>
      </c>
      <c r="D516" s="11" t="s">
        <v>1406</v>
      </c>
      <c r="E516" s="12" t="s">
        <v>244</v>
      </c>
      <c r="F516" s="15">
        <v>9257517.3100000005</v>
      </c>
    </row>
    <row r="517" spans="1:6" ht="29" x14ac:dyDescent="0.35">
      <c r="A517" s="9" t="s">
        <v>36</v>
      </c>
      <c r="B517" s="10" t="s">
        <v>8</v>
      </c>
      <c r="C517" s="11" t="s">
        <v>263</v>
      </c>
      <c r="D517" s="11" t="s">
        <v>1406</v>
      </c>
      <c r="E517" s="12" t="s">
        <v>244</v>
      </c>
      <c r="F517" s="15">
        <v>3037.65</v>
      </c>
    </row>
    <row r="518" spans="1:6" ht="29" x14ac:dyDescent="0.35">
      <c r="A518" s="9" t="s">
        <v>36</v>
      </c>
      <c r="B518" s="10" t="s">
        <v>8</v>
      </c>
      <c r="C518" s="11" t="s">
        <v>264</v>
      </c>
      <c r="D518" s="11" t="s">
        <v>1406</v>
      </c>
      <c r="E518" s="12" t="s">
        <v>244</v>
      </c>
      <c r="F518" s="15">
        <v>2870.72</v>
      </c>
    </row>
    <row r="519" spans="1:6" ht="29" x14ac:dyDescent="0.35">
      <c r="A519" s="9" t="s">
        <v>36</v>
      </c>
      <c r="B519" s="10" t="s">
        <v>8</v>
      </c>
      <c r="C519" s="11" t="s">
        <v>265</v>
      </c>
      <c r="D519" s="11" t="s">
        <v>1406</v>
      </c>
      <c r="E519" s="12" t="s">
        <v>244</v>
      </c>
      <c r="F519" s="15">
        <v>3926.72</v>
      </c>
    </row>
    <row r="520" spans="1:6" ht="29" x14ac:dyDescent="0.35">
      <c r="A520" s="9" t="s">
        <v>36</v>
      </c>
      <c r="B520" s="10" t="s">
        <v>8</v>
      </c>
      <c r="C520" s="11" t="s">
        <v>266</v>
      </c>
      <c r="D520" s="11" t="s">
        <v>1407</v>
      </c>
      <c r="E520" s="12" t="s">
        <v>244</v>
      </c>
      <c r="F520" s="15">
        <v>9966015.8000000007</v>
      </c>
    </row>
    <row r="521" spans="1:6" ht="29" x14ac:dyDescent="0.35">
      <c r="A521" s="9" t="s">
        <v>36</v>
      </c>
      <c r="B521" s="10" t="s">
        <v>8</v>
      </c>
      <c r="C521" s="11" t="s">
        <v>267</v>
      </c>
      <c r="D521" s="11" t="s">
        <v>1407</v>
      </c>
      <c r="E521" s="12" t="s">
        <v>268</v>
      </c>
      <c r="F521" s="15">
        <v>8898549.5600000005</v>
      </c>
    </row>
    <row r="522" spans="1:6" ht="29" x14ac:dyDescent="0.35">
      <c r="A522" s="9" t="s">
        <v>36</v>
      </c>
      <c r="B522" s="10" t="s">
        <v>8</v>
      </c>
      <c r="C522" s="11" t="s">
        <v>269</v>
      </c>
      <c r="D522" s="11" t="s">
        <v>1407</v>
      </c>
      <c r="E522" s="12" t="s">
        <v>268</v>
      </c>
      <c r="F522" s="15">
        <v>7997633.4500000002</v>
      </c>
    </row>
    <row r="523" spans="1:6" ht="29" x14ac:dyDescent="0.35">
      <c r="A523" s="9" t="s">
        <v>36</v>
      </c>
      <c r="B523" s="10" t="s">
        <v>8</v>
      </c>
      <c r="C523" s="11" t="s">
        <v>270</v>
      </c>
      <c r="D523" s="11" t="s">
        <v>1409</v>
      </c>
      <c r="E523" s="12" t="s">
        <v>57</v>
      </c>
      <c r="F523" s="15">
        <v>177345947.59</v>
      </c>
    </row>
    <row r="524" spans="1:6" ht="29" x14ac:dyDescent="0.35">
      <c r="A524" s="9" t="s">
        <v>36</v>
      </c>
      <c r="B524" s="10" t="s">
        <v>8</v>
      </c>
      <c r="C524" s="11" t="s">
        <v>271</v>
      </c>
      <c r="D524" s="11" t="s">
        <v>1407</v>
      </c>
      <c r="E524" s="12" t="s">
        <v>12</v>
      </c>
      <c r="F524" s="15">
        <v>15488291.34</v>
      </c>
    </row>
    <row r="525" spans="1:6" ht="29" x14ac:dyDescent="0.35">
      <c r="A525" s="9" t="s">
        <v>36</v>
      </c>
      <c r="B525" s="10" t="s">
        <v>8</v>
      </c>
      <c r="C525" s="11" t="s">
        <v>271</v>
      </c>
      <c r="D525" s="11" t="s">
        <v>1406</v>
      </c>
      <c r="E525" s="12" t="s">
        <v>12</v>
      </c>
      <c r="F525" s="15">
        <v>2200688.13</v>
      </c>
    </row>
    <row r="526" spans="1:6" ht="29" x14ac:dyDescent="0.35">
      <c r="A526" s="9" t="s">
        <v>36</v>
      </c>
      <c r="B526" s="10" t="s">
        <v>8</v>
      </c>
      <c r="C526" s="11" t="s">
        <v>272</v>
      </c>
      <c r="D526" s="11" t="s">
        <v>1407</v>
      </c>
      <c r="E526" s="12" t="s">
        <v>12</v>
      </c>
      <c r="F526" s="15">
        <v>7799696.5099999998</v>
      </c>
    </row>
    <row r="527" spans="1:6" ht="29" x14ac:dyDescent="0.35">
      <c r="A527" s="9" t="s">
        <v>36</v>
      </c>
      <c r="B527" s="10" t="s">
        <v>8</v>
      </c>
      <c r="C527" s="11" t="s">
        <v>273</v>
      </c>
      <c r="D527" s="11" t="s">
        <v>1407</v>
      </c>
      <c r="E527" s="12" t="s">
        <v>12</v>
      </c>
      <c r="F527" s="15">
        <v>7799453.7999999998</v>
      </c>
    </row>
    <row r="528" spans="1:6" ht="29" x14ac:dyDescent="0.35">
      <c r="A528" s="9" t="s">
        <v>36</v>
      </c>
      <c r="B528" s="10" t="s">
        <v>8</v>
      </c>
      <c r="C528" s="11" t="s">
        <v>275</v>
      </c>
      <c r="D528" s="11" t="s">
        <v>1406</v>
      </c>
      <c r="E528" s="12" t="s">
        <v>57</v>
      </c>
      <c r="F528" s="15">
        <v>9920196.8399999999</v>
      </c>
    </row>
    <row r="529" spans="1:6" ht="29" x14ac:dyDescent="0.35">
      <c r="A529" s="9" t="s">
        <v>36</v>
      </c>
      <c r="B529" s="10" t="s">
        <v>8</v>
      </c>
      <c r="C529" s="11" t="s">
        <v>276</v>
      </c>
      <c r="D529" s="11" t="s">
        <v>1406</v>
      </c>
      <c r="E529" s="12" t="s">
        <v>57</v>
      </c>
      <c r="F529" s="15">
        <v>9982216.7400000002</v>
      </c>
    </row>
    <row r="530" spans="1:6" ht="29" x14ac:dyDescent="0.35">
      <c r="A530" s="9" t="s">
        <v>36</v>
      </c>
      <c r="B530" s="10" t="s">
        <v>8</v>
      </c>
      <c r="C530" s="11" t="s">
        <v>277</v>
      </c>
      <c r="D530" s="11" t="s">
        <v>1406</v>
      </c>
      <c r="E530" s="12" t="s">
        <v>57</v>
      </c>
      <c r="F530" s="15">
        <v>9959326.2300000004</v>
      </c>
    </row>
    <row r="531" spans="1:6" ht="29" x14ac:dyDescent="0.35">
      <c r="A531" s="9" t="s">
        <v>36</v>
      </c>
      <c r="B531" s="10" t="s">
        <v>8</v>
      </c>
      <c r="C531" s="11" t="s">
        <v>279</v>
      </c>
      <c r="D531" s="11" t="s">
        <v>1407</v>
      </c>
      <c r="E531" s="12" t="s">
        <v>49</v>
      </c>
      <c r="F531" s="15">
        <v>7789824.3399999999</v>
      </c>
    </row>
    <row r="532" spans="1:6" ht="29" x14ac:dyDescent="0.35">
      <c r="A532" s="9" t="s">
        <v>36</v>
      </c>
      <c r="B532" s="10" t="s">
        <v>8</v>
      </c>
      <c r="C532" s="11" t="s">
        <v>280</v>
      </c>
      <c r="D532" s="11" t="s">
        <v>1407</v>
      </c>
      <c r="E532" s="12" t="s">
        <v>49</v>
      </c>
      <c r="F532" s="15">
        <v>5829329.9299999997</v>
      </c>
    </row>
    <row r="533" spans="1:6" ht="43.5" x14ac:dyDescent="0.35">
      <c r="A533" s="9" t="s">
        <v>36</v>
      </c>
      <c r="B533" s="10" t="s">
        <v>8</v>
      </c>
      <c r="C533" s="11" t="s">
        <v>281</v>
      </c>
      <c r="D533" s="11" t="s">
        <v>1406</v>
      </c>
      <c r="E533" s="12" t="s">
        <v>189</v>
      </c>
      <c r="F533" s="15">
        <v>3053516.23</v>
      </c>
    </row>
    <row r="534" spans="1:6" ht="43.5" x14ac:dyDescent="0.35">
      <c r="A534" s="9" t="s">
        <v>36</v>
      </c>
      <c r="B534" s="10" t="s">
        <v>8</v>
      </c>
      <c r="C534" s="11" t="s">
        <v>282</v>
      </c>
      <c r="D534" s="11" t="s">
        <v>1406</v>
      </c>
      <c r="E534" s="12" t="s">
        <v>189</v>
      </c>
      <c r="F534" s="15">
        <v>4228777.8499999996</v>
      </c>
    </row>
    <row r="535" spans="1:6" ht="43.5" x14ac:dyDescent="0.35">
      <c r="A535" s="9" t="s">
        <v>36</v>
      </c>
      <c r="B535" s="10" t="s">
        <v>8</v>
      </c>
      <c r="C535" s="11" t="s">
        <v>283</v>
      </c>
      <c r="D535" s="11" t="s">
        <v>1406</v>
      </c>
      <c r="E535" s="12" t="s">
        <v>189</v>
      </c>
      <c r="F535" s="15">
        <v>3075014.29</v>
      </c>
    </row>
    <row r="536" spans="1:6" ht="29" x14ac:dyDescent="0.35">
      <c r="A536" s="9" t="s">
        <v>36</v>
      </c>
      <c r="B536" s="10" t="s">
        <v>8</v>
      </c>
      <c r="C536" s="11" t="s">
        <v>284</v>
      </c>
      <c r="D536" s="11" t="s">
        <v>1407</v>
      </c>
      <c r="E536" s="12" t="s">
        <v>240</v>
      </c>
      <c r="F536" s="15">
        <v>10974850.98</v>
      </c>
    </row>
    <row r="537" spans="1:6" ht="29" x14ac:dyDescent="0.35">
      <c r="A537" s="9" t="s">
        <v>36</v>
      </c>
      <c r="B537" s="10" t="s">
        <v>8</v>
      </c>
      <c r="C537" s="11" t="s">
        <v>306</v>
      </c>
      <c r="D537" s="11" t="s">
        <v>1409</v>
      </c>
      <c r="E537" s="12" t="s">
        <v>197</v>
      </c>
      <c r="F537" s="15">
        <v>10760952.92</v>
      </c>
    </row>
    <row r="538" spans="1:6" ht="29" x14ac:dyDescent="0.35">
      <c r="A538" s="9" t="s">
        <v>36</v>
      </c>
      <c r="B538" s="10" t="s">
        <v>8</v>
      </c>
      <c r="C538" s="11" t="s">
        <v>307</v>
      </c>
      <c r="D538" s="11" t="s">
        <v>1409</v>
      </c>
      <c r="E538" s="12" t="s">
        <v>22</v>
      </c>
      <c r="F538" s="15">
        <v>5157797.91</v>
      </c>
    </row>
    <row r="539" spans="1:6" x14ac:dyDescent="0.35">
      <c r="A539" s="9" t="s">
        <v>36</v>
      </c>
      <c r="B539" s="10" t="s">
        <v>8</v>
      </c>
      <c r="C539" s="11" t="s">
        <v>308</v>
      </c>
      <c r="D539" s="11" t="s">
        <v>1408</v>
      </c>
      <c r="E539" s="12" t="s">
        <v>22</v>
      </c>
      <c r="F539" s="15">
        <v>835.98</v>
      </c>
    </row>
    <row r="540" spans="1:6" ht="29" x14ac:dyDescent="0.35">
      <c r="A540" s="9" t="s">
        <v>36</v>
      </c>
      <c r="B540" s="10" t="s">
        <v>8</v>
      </c>
      <c r="C540" s="11" t="s">
        <v>309</v>
      </c>
      <c r="D540" s="11" t="s">
        <v>1407</v>
      </c>
      <c r="E540" s="12" t="s">
        <v>49</v>
      </c>
      <c r="F540" s="15">
        <v>3440120.91</v>
      </c>
    </row>
    <row r="541" spans="1:6" ht="29" x14ac:dyDescent="0.35">
      <c r="A541" s="9" t="s">
        <v>36</v>
      </c>
      <c r="B541" s="10" t="s">
        <v>8</v>
      </c>
      <c r="C541" s="11" t="s">
        <v>310</v>
      </c>
      <c r="D541" s="11" t="s">
        <v>1409</v>
      </c>
      <c r="E541" s="12" t="s">
        <v>49</v>
      </c>
      <c r="F541" s="15">
        <v>918049.96</v>
      </c>
    </row>
    <row r="542" spans="1:6" ht="29" x14ac:dyDescent="0.35">
      <c r="A542" s="9" t="s">
        <v>36</v>
      </c>
      <c r="B542" s="10" t="s">
        <v>8</v>
      </c>
      <c r="C542" s="11" t="s">
        <v>311</v>
      </c>
      <c r="D542" s="11" t="s">
        <v>1408</v>
      </c>
      <c r="E542" s="12" t="s">
        <v>193</v>
      </c>
      <c r="F542" s="15">
        <v>503374.11</v>
      </c>
    </row>
    <row r="543" spans="1:6" ht="29" x14ac:dyDescent="0.35">
      <c r="A543" s="9" t="s">
        <v>36</v>
      </c>
      <c r="B543" s="10" t="s">
        <v>8</v>
      </c>
      <c r="C543" s="11" t="s">
        <v>312</v>
      </c>
      <c r="D543" s="11" t="s">
        <v>1408</v>
      </c>
      <c r="E543" s="12" t="s">
        <v>193</v>
      </c>
      <c r="F543" s="15">
        <v>491991.93</v>
      </c>
    </row>
    <row r="544" spans="1:6" ht="29" x14ac:dyDescent="0.35">
      <c r="A544" s="9" t="s">
        <v>36</v>
      </c>
      <c r="B544" s="10" t="s">
        <v>8</v>
      </c>
      <c r="C544" s="11" t="s">
        <v>313</v>
      </c>
      <c r="D544" s="11" t="s">
        <v>1408</v>
      </c>
      <c r="E544" s="12" t="s">
        <v>193</v>
      </c>
      <c r="F544" s="15">
        <v>2031286.53</v>
      </c>
    </row>
    <row r="545" spans="1:6" x14ac:dyDescent="0.35">
      <c r="A545" s="9" t="s">
        <v>36</v>
      </c>
      <c r="B545" s="10" t="s">
        <v>8</v>
      </c>
      <c r="C545" s="11" t="s">
        <v>314</v>
      </c>
      <c r="D545" s="11" t="s">
        <v>1408</v>
      </c>
      <c r="E545" s="12" t="s">
        <v>22</v>
      </c>
      <c r="F545" s="15">
        <v>5358.2</v>
      </c>
    </row>
    <row r="546" spans="1:6" ht="29" x14ac:dyDescent="0.35">
      <c r="A546" s="9" t="s">
        <v>36</v>
      </c>
      <c r="B546" s="10" t="s">
        <v>8</v>
      </c>
      <c r="C546" s="11" t="s">
        <v>315</v>
      </c>
      <c r="D546" s="11" t="s">
        <v>1409</v>
      </c>
      <c r="E546" s="12" t="s">
        <v>22</v>
      </c>
      <c r="F546" s="15">
        <v>6695860.6399999997</v>
      </c>
    </row>
    <row r="547" spans="1:6" ht="29" x14ac:dyDescent="0.35">
      <c r="A547" s="9" t="s">
        <v>36</v>
      </c>
      <c r="B547" s="10" t="s">
        <v>8</v>
      </c>
      <c r="C547" s="11" t="s">
        <v>316</v>
      </c>
      <c r="D547" s="11" t="s">
        <v>1409</v>
      </c>
      <c r="E547" s="12" t="s">
        <v>22</v>
      </c>
      <c r="F547" s="15">
        <v>6525340.1299999999</v>
      </c>
    </row>
    <row r="548" spans="1:6" ht="29" x14ac:dyDescent="0.35">
      <c r="A548" s="9" t="s">
        <v>36</v>
      </c>
      <c r="B548" s="10" t="s">
        <v>8</v>
      </c>
      <c r="C548" s="11" t="s">
        <v>329</v>
      </c>
      <c r="D548" s="11" t="s">
        <v>1408</v>
      </c>
      <c r="E548" s="12" t="s">
        <v>328</v>
      </c>
      <c r="F548" s="15">
        <v>529872.05000000005</v>
      </c>
    </row>
    <row r="549" spans="1:6" ht="43.5" x14ac:dyDescent="0.35">
      <c r="A549" s="9" t="s">
        <v>36</v>
      </c>
      <c r="B549" s="10" t="s">
        <v>8</v>
      </c>
      <c r="C549" s="11" t="s">
        <v>331</v>
      </c>
      <c r="D549" s="11" t="s">
        <v>1407</v>
      </c>
      <c r="E549" s="12" t="s">
        <v>202</v>
      </c>
      <c r="F549" s="15">
        <v>10217969.970000001</v>
      </c>
    </row>
    <row r="550" spans="1:6" ht="43.5" x14ac:dyDescent="0.35">
      <c r="A550" s="9" t="s">
        <v>36</v>
      </c>
      <c r="B550" s="10" t="s">
        <v>8</v>
      </c>
      <c r="C550" s="11" t="s">
        <v>332</v>
      </c>
      <c r="D550" s="11" t="s">
        <v>1407</v>
      </c>
      <c r="E550" s="12" t="s">
        <v>202</v>
      </c>
      <c r="F550" s="15">
        <v>9974694.8300000001</v>
      </c>
    </row>
    <row r="551" spans="1:6" ht="43.5" x14ac:dyDescent="0.35">
      <c r="A551" s="9" t="s">
        <v>36</v>
      </c>
      <c r="B551" s="10" t="s">
        <v>8</v>
      </c>
      <c r="C551" s="11" t="s">
        <v>333</v>
      </c>
      <c r="D551" s="11" t="s">
        <v>1407</v>
      </c>
      <c r="E551" s="12" t="s">
        <v>202</v>
      </c>
      <c r="F551" s="15">
        <v>9981519.6400000006</v>
      </c>
    </row>
    <row r="552" spans="1:6" ht="29" x14ac:dyDescent="0.35">
      <c r="A552" s="9" t="s">
        <v>36</v>
      </c>
      <c r="B552" s="10" t="s">
        <v>8</v>
      </c>
      <c r="C552" s="11" t="s">
        <v>336</v>
      </c>
      <c r="D552" s="11" t="s">
        <v>1406</v>
      </c>
      <c r="E552" s="12" t="s">
        <v>337</v>
      </c>
      <c r="F552" s="15">
        <v>2197373.15</v>
      </c>
    </row>
    <row r="553" spans="1:6" ht="29" x14ac:dyDescent="0.35">
      <c r="A553" s="9" t="s">
        <v>36</v>
      </c>
      <c r="B553" s="10" t="s">
        <v>8</v>
      </c>
      <c r="C553" s="11" t="s">
        <v>370</v>
      </c>
      <c r="D553" s="11" t="s">
        <v>1408</v>
      </c>
      <c r="E553" s="12" t="s">
        <v>49</v>
      </c>
      <c r="F553" s="15">
        <v>1751.45</v>
      </c>
    </row>
    <row r="554" spans="1:6" ht="29" x14ac:dyDescent="0.35">
      <c r="A554" s="9" t="s">
        <v>36</v>
      </c>
      <c r="B554" s="10" t="s">
        <v>8</v>
      </c>
      <c r="C554" s="11" t="s">
        <v>375</v>
      </c>
      <c r="D554" s="11" t="s">
        <v>1407</v>
      </c>
      <c r="E554" s="12" t="s">
        <v>12</v>
      </c>
      <c r="F554" s="15">
        <v>991129.39</v>
      </c>
    </row>
    <row r="555" spans="1:6" ht="29" x14ac:dyDescent="0.35">
      <c r="A555" s="9" t="s">
        <v>36</v>
      </c>
      <c r="B555" s="10" t="s">
        <v>8</v>
      </c>
      <c r="C555" s="11" t="s">
        <v>375</v>
      </c>
      <c r="D555" s="11" t="s">
        <v>1406</v>
      </c>
      <c r="E555" s="12" t="s">
        <v>12</v>
      </c>
      <c r="F555" s="15">
        <v>9999124.7200000007</v>
      </c>
    </row>
    <row r="556" spans="1:6" ht="29" x14ac:dyDescent="0.35">
      <c r="A556" s="9" t="s">
        <v>36</v>
      </c>
      <c r="B556" s="10" t="s">
        <v>8</v>
      </c>
      <c r="C556" s="11" t="s">
        <v>376</v>
      </c>
      <c r="D556" s="11" t="s">
        <v>1407</v>
      </c>
      <c r="E556" s="12" t="s">
        <v>12</v>
      </c>
      <c r="F556" s="15">
        <v>10784819.17</v>
      </c>
    </row>
    <row r="557" spans="1:6" ht="29" x14ac:dyDescent="0.35">
      <c r="A557" s="9" t="s">
        <v>36</v>
      </c>
      <c r="B557" s="10" t="s">
        <v>8</v>
      </c>
      <c r="C557" s="11" t="s">
        <v>377</v>
      </c>
      <c r="D557" s="11" t="s">
        <v>1407</v>
      </c>
      <c r="E557" s="12" t="s">
        <v>12</v>
      </c>
      <c r="F557" s="15">
        <v>10724499.18</v>
      </c>
    </row>
    <row r="558" spans="1:6" ht="29" x14ac:dyDescent="0.35">
      <c r="A558" s="9" t="s">
        <v>36</v>
      </c>
      <c r="B558" s="10" t="s">
        <v>8</v>
      </c>
      <c r="C558" s="11" t="s">
        <v>378</v>
      </c>
      <c r="D558" s="11" t="s">
        <v>1407</v>
      </c>
      <c r="E558" s="12" t="s">
        <v>12</v>
      </c>
      <c r="F558" s="15">
        <v>11004084.789999999</v>
      </c>
    </row>
    <row r="559" spans="1:6" ht="29" x14ac:dyDescent="0.35">
      <c r="A559" s="9" t="s">
        <v>36</v>
      </c>
      <c r="B559" s="10" t="s">
        <v>8</v>
      </c>
      <c r="C559" s="11" t="s">
        <v>379</v>
      </c>
      <c r="D559" s="11" t="s">
        <v>1406</v>
      </c>
      <c r="E559" s="12" t="s">
        <v>380</v>
      </c>
      <c r="F559" s="15">
        <v>16200651.939999999</v>
      </c>
    </row>
    <row r="560" spans="1:6" ht="29" x14ac:dyDescent="0.35">
      <c r="A560" s="9" t="s">
        <v>36</v>
      </c>
      <c r="B560" s="10" t="s">
        <v>8</v>
      </c>
      <c r="C560" s="11" t="s">
        <v>381</v>
      </c>
      <c r="D560" s="11" t="s">
        <v>1407</v>
      </c>
      <c r="E560" s="12" t="s">
        <v>380</v>
      </c>
      <c r="F560" s="15">
        <v>25263519.84</v>
      </c>
    </row>
    <row r="561" spans="1:6" ht="29" x14ac:dyDescent="0.35">
      <c r="A561" s="9" t="s">
        <v>36</v>
      </c>
      <c r="B561" s="10" t="s">
        <v>8</v>
      </c>
      <c r="C561" s="11" t="s">
        <v>382</v>
      </c>
      <c r="D561" s="11" t="s">
        <v>1406</v>
      </c>
      <c r="E561" s="12" t="s">
        <v>383</v>
      </c>
      <c r="F561" s="15">
        <v>9693798.8499999996</v>
      </c>
    </row>
    <row r="562" spans="1:6" ht="29" x14ac:dyDescent="0.35">
      <c r="A562" s="9" t="s">
        <v>36</v>
      </c>
      <c r="B562" s="10" t="s">
        <v>8</v>
      </c>
      <c r="C562" s="11" t="s">
        <v>384</v>
      </c>
      <c r="D562" s="11" t="s">
        <v>1406</v>
      </c>
      <c r="E562" s="12" t="s">
        <v>383</v>
      </c>
      <c r="F562" s="15">
        <v>8850837.5899999999</v>
      </c>
    </row>
    <row r="563" spans="1:6" ht="29" x14ac:dyDescent="0.35">
      <c r="A563" s="9" t="s">
        <v>36</v>
      </c>
      <c r="B563" s="10" t="s">
        <v>8</v>
      </c>
      <c r="C563" s="11" t="s">
        <v>385</v>
      </c>
      <c r="D563" s="11" t="s">
        <v>1406</v>
      </c>
      <c r="E563" s="12" t="s">
        <v>383</v>
      </c>
      <c r="F563" s="15">
        <v>9249240.6400000006</v>
      </c>
    </row>
    <row r="564" spans="1:6" ht="29" x14ac:dyDescent="0.35">
      <c r="A564" s="9" t="s">
        <v>36</v>
      </c>
      <c r="B564" s="10" t="s">
        <v>8</v>
      </c>
      <c r="C564" s="11" t="s">
        <v>386</v>
      </c>
      <c r="D564" s="11" t="s">
        <v>1407</v>
      </c>
      <c r="E564" s="12" t="s">
        <v>383</v>
      </c>
      <c r="F564" s="15">
        <v>40010488.810000002</v>
      </c>
    </row>
    <row r="565" spans="1:6" ht="29" x14ac:dyDescent="0.35">
      <c r="A565" s="9" t="s">
        <v>36</v>
      </c>
      <c r="B565" s="10" t="s">
        <v>8</v>
      </c>
      <c r="C565" s="11" t="s">
        <v>387</v>
      </c>
      <c r="D565" s="11" t="s">
        <v>1407</v>
      </c>
      <c r="E565" s="12" t="s">
        <v>383</v>
      </c>
      <c r="F565" s="15">
        <v>10734445.49</v>
      </c>
    </row>
    <row r="566" spans="1:6" ht="29" x14ac:dyDescent="0.35">
      <c r="A566" s="9" t="s">
        <v>36</v>
      </c>
      <c r="B566" s="10" t="s">
        <v>8</v>
      </c>
      <c r="C566" s="11" t="s">
        <v>399</v>
      </c>
      <c r="D566" s="11" t="s">
        <v>1407</v>
      </c>
      <c r="E566" s="12" t="s">
        <v>240</v>
      </c>
      <c r="F566" s="15">
        <v>8504779.0500000007</v>
      </c>
    </row>
    <row r="567" spans="1:6" ht="29" x14ac:dyDescent="0.35">
      <c r="A567" s="9" t="s">
        <v>36</v>
      </c>
      <c r="B567" s="10" t="s">
        <v>8</v>
      </c>
      <c r="C567" s="11" t="s">
        <v>400</v>
      </c>
      <c r="D567" s="11" t="s">
        <v>1407</v>
      </c>
      <c r="E567" s="12" t="s">
        <v>240</v>
      </c>
      <c r="F567" s="15">
        <v>10682116.039999999</v>
      </c>
    </row>
    <row r="568" spans="1:6" ht="29" x14ac:dyDescent="0.35">
      <c r="A568" s="9" t="s">
        <v>36</v>
      </c>
      <c r="B568" s="10" t="s">
        <v>8</v>
      </c>
      <c r="C568" s="11" t="s">
        <v>401</v>
      </c>
      <c r="D568" s="11" t="s">
        <v>1409</v>
      </c>
      <c r="E568" s="12" t="s">
        <v>240</v>
      </c>
      <c r="F568" s="15">
        <v>5705388.21</v>
      </c>
    </row>
    <row r="569" spans="1:6" ht="29" x14ac:dyDescent="0.35">
      <c r="A569" s="9" t="s">
        <v>36</v>
      </c>
      <c r="B569" s="10" t="s">
        <v>8</v>
      </c>
      <c r="C569" s="11" t="s">
        <v>402</v>
      </c>
      <c r="D569" s="11" t="s">
        <v>1407</v>
      </c>
      <c r="E569" s="12" t="s">
        <v>240</v>
      </c>
      <c r="F569" s="15">
        <v>10552237.359999999</v>
      </c>
    </row>
    <row r="570" spans="1:6" ht="29" x14ac:dyDescent="0.35">
      <c r="A570" s="9" t="s">
        <v>36</v>
      </c>
      <c r="B570" s="10" t="s">
        <v>8</v>
      </c>
      <c r="C570" s="11" t="s">
        <v>403</v>
      </c>
      <c r="D570" s="11" t="s">
        <v>1407</v>
      </c>
      <c r="E570" s="12" t="s">
        <v>49</v>
      </c>
      <c r="F570" s="15">
        <v>8970582.6400000006</v>
      </c>
    </row>
    <row r="571" spans="1:6" ht="29" x14ac:dyDescent="0.35">
      <c r="A571" s="9" t="s">
        <v>36</v>
      </c>
      <c r="B571" s="10" t="s">
        <v>8</v>
      </c>
      <c r="C571" s="11" t="s">
        <v>404</v>
      </c>
      <c r="D571" s="11" t="s">
        <v>1409</v>
      </c>
      <c r="E571" s="12" t="s">
        <v>49</v>
      </c>
      <c r="F571" s="15">
        <v>2027926.49</v>
      </c>
    </row>
    <row r="572" spans="1:6" ht="29" x14ac:dyDescent="0.35">
      <c r="A572" s="9" t="s">
        <v>36</v>
      </c>
      <c r="B572" s="10" t="s">
        <v>8</v>
      </c>
      <c r="C572" s="11" t="s">
        <v>405</v>
      </c>
      <c r="D572" s="11" t="s">
        <v>1407</v>
      </c>
      <c r="E572" s="12" t="s">
        <v>240</v>
      </c>
      <c r="F572" s="15">
        <v>5567707.4299999997</v>
      </c>
    </row>
    <row r="573" spans="1:6" ht="29" x14ac:dyDescent="0.35">
      <c r="A573" s="9" t="s">
        <v>36</v>
      </c>
      <c r="B573" s="10" t="s">
        <v>8</v>
      </c>
      <c r="C573" s="11" t="s">
        <v>406</v>
      </c>
      <c r="D573" s="11" t="s">
        <v>1409</v>
      </c>
      <c r="E573" s="12" t="s">
        <v>240</v>
      </c>
      <c r="F573" s="15">
        <v>3981404.07</v>
      </c>
    </row>
    <row r="574" spans="1:6" ht="29" x14ac:dyDescent="0.35">
      <c r="A574" s="9" t="s">
        <v>36</v>
      </c>
      <c r="B574" s="10" t="s">
        <v>8</v>
      </c>
      <c r="C574" s="11" t="s">
        <v>407</v>
      </c>
      <c r="D574" s="11" t="s">
        <v>1407</v>
      </c>
      <c r="E574" s="12" t="s">
        <v>240</v>
      </c>
      <c r="F574" s="15">
        <v>7677767.0800000001</v>
      </c>
    </row>
    <row r="575" spans="1:6" ht="29" x14ac:dyDescent="0.35">
      <c r="A575" s="9" t="s">
        <v>36</v>
      </c>
      <c r="B575" s="10" t="s">
        <v>8</v>
      </c>
      <c r="C575" s="11" t="s">
        <v>408</v>
      </c>
      <c r="D575" s="11" t="s">
        <v>1407</v>
      </c>
      <c r="E575" s="12" t="s">
        <v>240</v>
      </c>
      <c r="F575" s="15">
        <v>10986237.73</v>
      </c>
    </row>
    <row r="576" spans="1:6" ht="29" x14ac:dyDescent="0.35">
      <c r="A576" s="9" t="s">
        <v>36</v>
      </c>
      <c r="B576" s="10" t="s">
        <v>8</v>
      </c>
      <c r="C576" s="11" t="s">
        <v>409</v>
      </c>
      <c r="D576" s="11" t="s">
        <v>1407</v>
      </c>
      <c r="E576" s="12" t="s">
        <v>240</v>
      </c>
      <c r="F576" s="15">
        <v>9190735.5099999998</v>
      </c>
    </row>
    <row r="577" spans="1:6" ht="29" x14ac:dyDescent="0.35">
      <c r="A577" s="9" t="s">
        <v>36</v>
      </c>
      <c r="B577" s="10" t="s">
        <v>8</v>
      </c>
      <c r="C577" s="11" t="s">
        <v>410</v>
      </c>
      <c r="D577" s="11" t="s">
        <v>1407</v>
      </c>
      <c r="E577" s="12" t="s">
        <v>49</v>
      </c>
      <c r="F577" s="15">
        <v>5024178.54</v>
      </c>
    </row>
    <row r="578" spans="1:6" ht="29" x14ac:dyDescent="0.35">
      <c r="A578" s="9" t="s">
        <v>36</v>
      </c>
      <c r="B578" s="10" t="s">
        <v>8</v>
      </c>
      <c r="C578" s="11" t="s">
        <v>411</v>
      </c>
      <c r="D578" s="11" t="s">
        <v>1407</v>
      </c>
      <c r="E578" s="12" t="s">
        <v>49</v>
      </c>
      <c r="F578" s="15">
        <v>8369764.2699999996</v>
      </c>
    </row>
    <row r="579" spans="1:6" ht="29" x14ac:dyDescent="0.35">
      <c r="A579" s="9" t="s">
        <v>36</v>
      </c>
      <c r="B579" s="10" t="s">
        <v>8</v>
      </c>
      <c r="C579" s="11" t="s">
        <v>412</v>
      </c>
      <c r="D579" s="11" t="s">
        <v>1407</v>
      </c>
      <c r="E579" s="12" t="s">
        <v>49</v>
      </c>
      <c r="F579" s="15">
        <v>8492744.2300000004</v>
      </c>
    </row>
    <row r="580" spans="1:6" ht="29" x14ac:dyDescent="0.35">
      <c r="A580" s="9" t="s">
        <v>36</v>
      </c>
      <c r="B580" s="10" t="s">
        <v>8</v>
      </c>
      <c r="C580" s="11" t="s">
        <v>435</v>
      </c>
      <c r="D580" s="11" t="s">
        <v>1407</v>
      </c>
      <c r="E580" s="12" t="s">
        <v>143</v>
      </c>
      <c r="F580" s="15">
        <v>9262086.6300000008</v>
      </c>
    </row>
    <row r="581" spans="1:6" ht="29" x14ac:dyDescent="0.35">
      <c r="A581" s="9" t="s">
        <v>36</v>
      </c>
      <c r="B581" s="10" t="s">
        <v>8</v>
      </c>
      <c r="C581" s="11" t="s">
        <v>436</v>
      </c>
      <c r="D581" s="11" t="s">
        <v>1407</v>
      </c>
      <c r="E581" s="12" t="s">
        <v>143</v>
      </c>
      <c r="F581" s="15">
        <v>8824020.5600000005</v>
      </c>
    </row>
    <row r="582" spans="1:6" ht="29" x14ac:dyDescent="0.35">
      <c r="A582" s="9" t="s">
        <v>36</v>
      </c>
      <c r="B582" s="10" t="s">
        <v>8</v>
      </c>
      <c r="C582" s="11" t="s">
        <v>437</v>
      </c>
      <c r="D582" s="11" t="s">
        <v>1407</v>
      </c>
      <c r="E582" s="12" t="s">
        <v>22</v>
      </c>
      <c r="F582" s="15">
        <v>1574823.78</v>
      </c>
    </row>
    <row r="583" spans="1:6" ht="45" customHeight="1" x14ac:dyDescent="0.35">
      <c r="A583" s="9" t="s">
        <v>36</v>
      </c>
      <c r="B583" s="10" t="s">
        <v>8</v>
      </c>
      <c r="C583" s="11" t="s">
        <v>452</v>
      </c>
      <c r="D583" s="11" t="s">
        <v>1407</v>
      </c>
      <c r="E583" s="12" t="s">
        <v>189</v>
      </c>
      <c r="F583" s="15">
        <v>6019805.9100000001</v>
      </c>
    </row>
    <row r="584" spans="1:6" ht="45" customHeight="1" x14ac:dyDescent="0.35">
      <c r="A584" s="9" t="s">
        <v>36</v>
      </c>
      <c r="B584" s="10" t="s">
        <v>8</v>
      </c>
      <c r="C584" s="11" t="s">
        <v>453</v>
      </c>
      <c r="D584" s="11" t="s">
        <v>1407</v>
      </c>
      <c r="E584" s="12" t="s">
        <v>189</v>
      </c>
      <c r="F584" s="15">
        <v>11128956.130000001</v>
      </c>
    </row>
    <row r="585" spans="1:6" ht="45" customHeight="1" x14ac:dyDescent="0.35">
      <c r="A585" s="9" t="s">
        <v>36</v>
      </c>
      <c r="B585" s="10" t="s">
        <v>8</v>
      </c>
      <c r="C585" s="11" t="s">
        <v>456</v>
      </c>
      <c r="D585" s="11" t="s">
        <v>1407</v>
      </c>
      <c r="E585" s="12" t="s">
        <v>49</v>
      </c>
      <c r="F585" s="15">
        <v>4955204.93</v>
      </c>
    </row>
    <row r="586" spans="1:6" ht="45" customHeight="1" x14ac:dyDescent="0.35">
      <c r="A586" s="9" t="s">
        <v>36</v>
      </c>
      <c r="B586" s="10" t="s">
        <v>8</v>
      </c>
      <c r="C586" s="11" t="s">
        <v>461</v>
      </c>
      <c r="D586" s="11" t="s">
        <v>1407</v>
      </c>
      <c r="E586" s="12" t="s">
        <v>240</v>
      </c>
      <c r="F586" s="15">
        <v>7878136.7300000004</v>
      </c>
    </row>
    <row r="587" spans="1:6" ht="45" customHeight="1" x14ac:dyDescent="0.35">
      <c r="A587" s="9" t="s">
        <v>36</v>
      </c>
      <c r="B587" s="10" t="s">
        <v>8</v>
      </c>
      <c r="C587" s="11" t="s">
        <v>462</v>
      </c>
      <c r="D587" s="11" t="s">
        <v>1409</v>
      </c>
      <c r="E587" s="12" t="s">
        <v>49</v>
      </c>
      <c r="F587" s="15">
        <v>3501080.48</v>
      </c>
    </row>
    <row r="588" spans="1:6" ht="43.5" x14ac:dyDescent="0.35">
      <c r="A588" s="9" t="s">
        <v>36</v>
      </c>
      <c r="B588" s="10" t="s">
        <v>8</v>
      </c>
      <c r="C588" s="11" t="s">
        <v>463</v>
      </c>
      <c r="D588" s="11" t="s">
        <v>1409</v>
      </c>
      <c r="E588" s="12" t="s">
        <v>49</v>
      </c>
      <c r="F588" s="15">
        <v>763673.83</v>
      </c>
    </row>
    <row r="589" spans="1:6" ht="43.5" x14ac:dyDescent="0.35">
      <c r="A589" s="9" t="s">
        <v>36</v>
      </c>
      <c r="B589" s="10" t="s">
        <v>8</v>
      </c>
      <c r="C589" s="11" t="s">
        <v>464</v>
      </c>
      <c r="D589" s="11" t="s">
        <v>1409</v>
      </c>
      <c r="E589" s="12" t="s">
        <v>22</v>
      </c>
      <c r="F589" s="15">
        <v>3332835.1</v>
      </c>
    </row>
    <row r="590" spans="1:6" ht="43.5" x14ac:dyDescent="0.35">
      <c r="A590" s="9" t="s">
        <v>36</v>
      </c>
      <c r="B590" s="10" t="s">
        <v>8</v>
      </c>
      <c r="C590" s="11" t="s">
        <v>465</v>
      </c>
      <c r="D590" s="11" t="s">
        <v>1407</v>
      </c>
      <c r="E590" s="12" t="s">
        <v>49</v>
      </c>
      <c r="F590" s="15">
        <v>1618126.12</v>
      </c>
    </row>
    <row r="591" spans="1:6" ht="43.5" x14ac:dyDescent="0.35">
      <c r="A591" s="9" t="s">
        <v>36</v>
      </c>
      <c r="B591" s="10" t="s">
        <v>8</v>
      </c>
      <c r="C591" s="11" t="s">
        <v>466</v>
      </c>
      <c r="D591" s="11" t="s">
        <v>1407</v>
      </c>
      <c r="E591" s="12" t="s">
        <v>49</v>
      </c>
      <c r="F591" s="15">
        <v>10174375.74</v>
      </c>
    </row>
    <row r="592" spans="1:6" ht="29" x14ac:dyDescent="0.35">
      <c r="A592" s="9" t="s">
        <v>36</v>
      </c>
      <c r="B592" s="10" t="s">
        <v>8</v>
      </c>
      <c r="C592" s="11" t="s">
        <v>469</v>
      </c>
      <c r="D592" s="11" t="s">
        <v>1407</v>
      </c>
      <c r="E592" s="12" t="s">
        <v>49</v>
      </c>
      <c r="F592" s="15">
        <v>752600.32</v>
      </c>
    </row>
    <row r="593" spans="1:6" ht="29" x14ac:dyDescent="0.35">
      <c r="A593" s="9" t="s">
        <v>36</v>
      </c>
      <c r="B593" s="10" t="s">
        <v>8</v>
      </c>
      <c r="C593" s="11" t="s">
        <v>470</v>
      </c>
      <c r="D593" s="11" t="s">
        <v>1407</v>
      </c>
      <c r="E593" s="12" t="s">
        <v>49</v>
      </c>
      <c r="F593" s="15">
        <v>10096221.17</v>
      </c>
    </row>
    <row r="594" spans="1:6" ht="43.5" x14ac:dyDescent="0.35">
      <c r="A594" s="9" t="s">
        <v>36</v>
      </c>
      <c r="B594" s="10" t="s">
        <v>8</v>
      </c>
      <c r="C594" s="11" t="s">
        <v>471</v>
      </c>
      <c r="D594" s="11" t="s">
        <v>1407</v>
      </c>
      <c r="E594" s="12" t="s">
        <v>22</v>
      </c>
      <c r="F594" s="15">
        <v>11112045.970000001</v>
      </c>
    </row>
    <row r="595" spans="1:6" ht="43.5" x14ac:dyDescent="0.35">
      <c r="A595" s="9" t="s">
        <v>36</v>
      </c>
      <c r="B595" s="10" t="s">
        <v>8</v>
      </c>
      <c r="C595" s="11" t="s">
        <v>472</v>
      </c>
      <c r="D595" s="11" t="s">
        <v>1407</v>
      </c>
      <c r="E595" s="12" t="s">
        <v>22</v>
      </c>
      <c r="F595" s="15">
        <v>9380934.7899999991</v>
      </c>
    </row>
    <row r="596" spans="1:6" ht="43.5" x14ac:dyDescent="0.35">
      <c r="A596" s="9" t="s">
        <v>36</v>
      </c>
      <c r="B596" s="10" t="s">
        <v>8</v>
      </c>
      <c r="C596" s="11" t="s">
        <v>473</v>
      </c>
      <c r="D596" s="11" t="s">
        <v>1407</v>
      </c>
      <c r="E596" s="12" t="s">
        <v>22</v>
      </c>
      <c r="F596" s="15">
        <v>4294443.6100000003</v>
      </c>
    </row>
    <row r="597" spans="1:6" ht="43.5" x14ac:dyDescent="0.35">
      <c r="A597" s="9" t="s">
        <v>36</v>
      </c>
      <c r="B597" s="10" t="s">
        <v>8</v>
      </c>
      <c r="C597" s="11" t="s">
        <v>474</v>
      </c>
      <c r="D597" s="11" t="s">
        <v>1407</v>
      </c>
      <c r="E597" s="12" t="s">
        <v>49</v>
      </c>
      <c r="F597" s="15">
        <v>10513944.85</v>
      </c>
    </row>
    <row r="598" spans="1:6" ht="43.5" x14ac:dyDescent="0.35">
      <c r="A598" s="9" t="s">
        <v>36</v>
      </c>
      <c r="B598" s="10" t="s">
        <v>8</v>
      </c>
      <c r="C598" s="11" t="s">
        <v>475</v>
      </c>
      <c r="D598" s="11" t="s">
        <v>1407</v>
      </c>
      <c r="E598" s="12" t="s">
        <v>49</v>
      </c>
      <c r="F598" s="15">
        <v>10983260.140000001</v>
      </c>
    </row>
    <row r="599" spans="1:6" ht="43.5" x14ac:dyDescent="0.35">
      <c r="A599" s="9" t="s">
        <v>36</v>
      </c>
      <c r="B599" s="10" t="s">
        <v>8</v>
      </c>
      <c r="C599" s="11" t="s">
        <v>476</v>
      </c>
      <c r="D599" s="11" t="s">
        <v>1407</v>
      </c>
      <c r="E599" s="12" t="s">
        <v>240</v>
      </c>
      <c r="F599" s="15">
        <v>9048514.5399999991</v>
      </c>
    </row>
    <row r="600" spans="1:6" ht="43.5" x14ac:dyDescent="0.35">
      <c r="A600" s="9" t="s">
        <v>36</v>
      </c>
      <c r="B600" s="10" t="s">
        <v>8</v>
      </c>
      <c r="C600" s="11" t="s">
        <v>479</v>
      </c>
      <c r="D600" s="11" t="s">
        <v>1407</v>
      </c>
      <c r="E600" s="12" t="s">
        <v>49</v>
      </c>
      <c r="F600" s="15">
        <v>8702720.2799999993</v>
      </c>
    </row>
    <row r="601" spans="1:6" ht="43.5" x14ac:dyDescent="0.35">
      <c r="A601" s="9" t="s">
        <v>36</v>
      </c>
      <c r="B601" s="10" t="s">
        <v>8</v>
      </c>
      <c r="C601" s="11" t="s">
        <v>479</v>
      </c>
      <c r="D601" s="11" t="s">
        <v>1409</v>
      </c>
      <c r="E601" s="12" t="s">
        <v>49</v>
      </c>
      <c r="F601" s="15">
        <v>285675.15999999997</v>
      </c>
    </row>
    <row r="602" spans="1:6" ht="43.5" x14ac:dyDescent="0.35">
      <c r="A602" s="9" t="s">
        <v>36</v>
      </c>
      <c r="B602" s="10" t="s">
        <v>8</v>
      </c>
      <c r="C602" s="11" t="s">
        <v>480</v>
      </c>
      <c r="D602" s="11" t="s">
        <v>1407</v>
      </c>
      <c r="E602" s="12" t="s">
        <v>240</v>
      </c>
      <c r="F602" s="15">
        <v>4087804.7</v>
      </c>
    </row>
    <row r="603" spans="1:6" ht="43.5" x14ac:dyDescent="0.35">
      <c r="A603" s="9" t="s">
        <v>36</v>
      </c>
      <c r="B603" s="10" t="s">
        <v>8</v>
      </c>
      <c r="C603" s="11" t="s">
        <v>481</v>
      </c>
      <c r="D603" s="11" t="s">
        <v>1407</v>
      </c>
      <c r="E603" s="12" t="s">
        <v>240</v>
      </c>
      <c r="F603" s="15">
        <v>223098.44</v>
      </c>
    </row>
    <row r="604" spans="1:6" ht="43.5" x14ac:dyDescent="0.35">
      <c r="A604" s="9" t="s">
        <v>36</v>
      </c>
      <c r="B604" s="10" t="s">
        <v>8</v>
      </c>
      <c r="C604" s="11" t="s">
        <v>483</v>
      </c>
      <c r="D604" s="11" t="s">
        <v>1407</v>
      </c>
      <c r="E604" s="12" t="s">
        <v>49</v>
      </c>
      <c r="F604" s="15">
        <v>1943720.88</v>
      </c>
    </row>
    <row r="605" spans="1:6" ht="29" x14ac:dyDescent="0.35">
      <c r="A605" s="9" t="s">
        <v>36</v>
      </c>
      <c r="B605" s="10" t="s">
        <v>8</v>
      </c>
      <c r="C605" s="11" t="s">
        <v>484</v>
      </c>
      <c r="D605" s="11" t="s">
        <v>1406</v>
      </c>
      <c r="E605" s="12" t="s">
        <v>485</v>
      </c>
      <c r="F605" s="15">
        <v>3187265.05</v>
      </c>
    </row>
    <row r="606" spans="1:6" ht="43.5" x14ac:dyDescent="0.35">
      <c r="A606" s="9" t="s">
        <v>36</v>
      </c>
      <c r="B606" s="10" t="s">
        <v>8</v>
      </c>
      <c r="C606" s="11" t="s">
        <v>486</v>
      </c>
      <c r="D606" s="11" t="s">
        <v>1407</v>
      </c>
      <c r="E606" s="12" t="s">
        <v>240</v>
      </c>
      <c r="F606" s="15">
        <v>3649623.92</v>
      </c>
    </row>
    <row r="607" spans="1:6" ht="29" x14ac:dyDescent="0.35">
      <c r="A607" s="9" t="s">
        <v>36</v>
      </c>
      <c r="B607" s="10" t="s">
        <v>8</v>
      </c>
      <c r="C607" s="11" t="s">
        <v>488</v>
      </c>
      <c r="D607" s="11" t="s">
        <v>1409</v>
      </c>
      <c r="E607" s="12" t="s">
        <v>240</v>
      </c>
      <c r="F607" s="15">
        <v>8847522.4499999993</v>
      </c>
    </row>
    <row r="608" spans="1:6" ht="43.5" x14ac:dyDescent="0.35">
      <c r="A608" s="9" t="s">
        <v>36</v>
      </c>
      <c r="B608" s="10" t="s">
        <v>8</v>
      </c>
      <c r="C608" s="11" t="s">
        <v>489</v>
      </c>
      <c r="D608" s="11" t="s">
        <v>1408</v>
      </c>
      <c r="E608" s="12" t="s">
        <v>328</v>
      </c>
      <c r="F608" s="15">
        <v>947378.85</v>
      </c>
    </row>
    <row r="609" spans="1:6" ht="43.5" x14ac:dyDescent="0.35">
      <c r="A609" s="9" t="s">
        <v>36</v>
      </c>
      <c r="B609" s="10" t="s">
        <v>8</v>
      </c>
      <c r="C609" s="11" t="s">
        <v>490</v>
      </c>
      <c r="D609" s="11" t="s">
        <v>1407</v>
      </c>
      <c r="E609" s="12" t="s">
        <v>49</v>
      </c>
      <c r="F609" s="15">
        <v>8524196.1400000006</v>
      </c>
    </row>
    <row r="610" spans="1:6" ht="43.5" x14ac:dyDescent="0.35">
      <c r="A610" s="9" t="s">
        <v>36</v>
      </c>
      <c r="B610" s="10" t="s">
        <v>8</v>
      </c>
      <c r="C610" s="11" t="s">
        <v>502</v>
      </c>
      <c r="D610" s="11" t="s">
        <v>1407</v>
      </c>
      <c r="E610" s="12" t="s">
        <v>44</v>
      </c>
      <c r="F610" s="15">
        <v>22732926.09</v>
      </c>
    </row>
    <row r="611" spans="1:6" ht="43.5" x14ac:dyDescent="0.35">
      <c r="A611" s="9" t="s">
        <v>36</v>
      </c>
      <c r="B611" s="10" t="s">
        <v>8</v>
      </c>
      <c r="C611" s="11" t="s">
        <v>502</v>
      </c>
      <c r="D611" s="11" t="s">
        <v>1409</v>
      </c>
      <c r="E611" s="12" t="s">
        <v>44</v>
      </c>
      <c r="F611" s="15">
        <v>47620502.75</v>
      </c>
    </row>
    <row r="612" spans="1:6" ht="43.5" x14ac:dyDescent="0.35">
      <c r="A612" s="9" t="s">
        <v>36</v>
      </c>
      <c r="B612" s="10" t="s">
        <v>8</v>
      </c>
      <c r="C612" s="11" t="s">
        <v>503</v>
      </c>
      <c r="D612" s="11" t="s">
        <v>1407</v>
      </c>
      <c r="E612" s="12" t="s">
        <v>44</v>
      </c>
      <c r="F612" s="15">
        <v>27835963.950000003</v>
      </c>
    </row>
    <row r="613" spans="1:6" ht="43.5" x14ac:dyDescent="0.35">
      <c r="A613" s="9" t="s">
        <v>36</v>
      </c>
      <c r="B613" s="10" t="s">
        <v>8</v>
      </c>
      <c r="C613" s="11" t="s">
        <v>503</v>
      </c>
      <c r="D613" s="11" t="s">
        <v>1409</v>
      </c>
      <c r="E613" s="12" t="s">
        <v>44</v>
      </c>
      <c r="F613" s="15">
        <v>48176561.700000003</v>
      </c>
    </row>
    <row r="614" spans="1:6" ht="43.5" x14ac:dyDescent="0.35">
      <c r="A614" s="9" t="s">
        <v>36</v>
      </c>
      <c r="B614" s="10" t="s">
        <v>8</v>
      </c>
      <c r="C614" s="11" t="s">
        <v>504</v>
      </c>
      <c r="D614" s="11" t="s">
        <v>1407</v>
      </c>
      <c r="E614" s="12" t="s">
        <v>44</v>
      </c>
      <c r="F614" s="15">
        <v>84535721.370000005</v>
      </c>
    </row>
    <row r="615" spans="1:6" ht="43.5" x14ac:dyDescent="0.35">
      <c r="A615" s="9" t="s">
        <v>36</v>
      </c>
      <c r="B615" s="10" t="s">
        <v>8</v>
      </c>
      <c r="C615" s="11" t="s">
        <v>504</v>
      </c>
      <c r="D615" s="11" t="s">
        <v>1409</v>
      </c>
      <c r="E615" s="12" t="s">
        <v>44</v>
      </c>
      <c r="F615" s="15">
        <v>4193052.78</v>
      </c>
    </row>
    <row r="616" spans="1:6" ht="45" customHeight="1" x14ac:dyDescent="0.35">
      <c r="A616" s="9" t="s">
        <v>36</v>
      </c>
      <c r="B616" s="10" t="s">
        <v>8</v>
      </c>
      <c r="C616" s="11" t="s">
        <v>505</v>
      </c>
      <c r="D616" s="11" t="s">
        <v>1407</v>
      </c>
      <c r="E616" s="12" t="s">
        <v>240</v>
      </c>
      <c r="F616" s="15">
        <v>8044771.7999999998</v>
      </c>
    </row>
    <row r="617" spans="1:6" ht="43.5" x14ac:dyDescent="0.35">
      <c r="A617" s="9" t="s">
        <v>36</v>
      </c>
      <c r="B617" s="10" t="s">
        <v>8</v>
      </c>
      <c r="C617" s="11" t="s">
        <v>506</v>
      </c>
      <c r="D617" s="11" t="s">
        <v>1407</v>
      </c>
      <c r="E617" s="12" t="s">
        <v>49</v>
      </c>
      <c r="F617" s="15">
        <v>9403683.8200000003</v>
      </c>
    </row>
    <row r="618" spans="1:6" ht="43.5" x14ac:dyDescent="0.35">
      <c r="A618" s="9" t="s">
        <v>36</v>
      </c>
      <c r="B618" s="10" t="s">
        <v>8</v>
      </c>
      <c r="C618" s="11" t="s">
        <v>507</v>
      </c>
      <c r="D618" s="11" t="s">
        <v>1407</v>
      </c>
      <c r="E618" s="12" t="s">
        <v>49</v>
      </c>
      <c r="F618" s="15">
        <v>7939993.3099999996</v>
      </c>
    </row>
    <row r="619" spans="1:6" ht="29" x14ac:dyDescent="0.35">
      <c r="A619" s="9" t="s">
        <v>36</v>
      </c>
      <c r="B619" s="10" t="s">
        <v>8</v>
      </c>
      <c r="C619" s="11" t="s">
        <v>508</v>
      </c>
      <c r="D619" s="11" t="s">
        <v>1407</v>
      </c>
      <c r="E619" s="12" t="s">
        <v>22</v>
      </c>
      <c r="F619" s="15">
        <v>2659953.5299999998</v>
      </c>
    </row>
    <row r="620" spans="1:6" ht="43.5" x14ac:dyDescent="0.35">
      <c r="A620" s="9" t="s">
        <v>36</v>
      </c>
      <c r="B620" s="10" t="s">
        <v>8</v>
      </c>
      <c r="C620" s="11" t="s">
        <v>509</v>
      </c>
      <c r="D620" s="11" t="s">
        <v>1407</v>
      </c>
      <c r="E620" s="12" t="s">
        <v>49</v>
      </c>
      <c r="F620" s="15">
        <v>11047835.68</v>
      </c>
    </row>
    <row r="621" spans="1:6" ht="29" x14ac:dyDescent="0.35">
      <c r="A621" s="9" t="s">
        <v>36</v>
      </c>
      <c r="B621" s="10" t="s">
        <v>8</v>
      </c>
      <c r="C621" s="11" t="s">
        <v>510</v>
      </c>
      <c r="D621" s="11" t="s">
        <v>1407</v>
      </c>
      <c r="E621" s="12" t="s">
        <v>240</v>
      </c>
      <c r="F621" s="15">
        <v>2690760.36</v>
      </c>
    </row>
    <row r="622" spans="1:6" ht="43.5" x14ac:dyDescent="0.35">
      <c r="A622" s="9" t="s">
        <v>36</v>
      </c>
      <c r="B622" s="10" t="s">
        <v>8</v>
      </c>
      <c r="C622" s="11" t="s">
        <v>511</v>
      </c>
      <c r="D622" s="11" t="s">
        <v>1407</v>
      </c>
      <c r="E622" s="12" t="s">
        <v>49</v>
      </c>
      <c r="F622" s="15">
        <v>11124368.85</v>
      </c>
    </row>
    <row r="623" spans="1:6" ht="29" x14ac:dyDescent="0.35">
      <c r="A623" s="9" t="s">
        <v>36</v>
      </c>
      <c r="B623" s="10" t="s">
        <v>8</v>
      </c>
      <c r="C623" s="11" t="s">
        <v>512</v>
      </c>
      <c r="D623" s="11" t="s">
        <v>1407</v>
      </c>
      <c r="E623" s="12" t="s">
        <v>513</v>
      </c>
      <c r="F623" s="15">
        <v>6024022.9199999999</v>
      </c>
    </row>
    <row r="624" spans="1:6" ht="29" x14ac:dyDescent="0.35">
      <c r="A624" s="9" t="s">
        <v>36</v>
      </c>
      <c r="B624" s="10" t="s">
        <v>8</v>
      </c>
      <c r="C624" s="11" t="s">
        <v>514</v>
      </c>
      <c r="D624" s="11" t="s">
        <v>1407</v>
      </c>
      <c r="E624" s="12" t="s">
        <v>513</v>
      </c>
      <c r="F624" s="15">
        <v>8918989.8699999992</v>
      </c>
    </row>
    <row r="625" spans="1:6" ht="29" x14ac:dyDescent="0.35">
      <c r="A625" s="9" t="s">
        <v>36</v>
      </c>
      <c r="B625" s="10" t="s">
        <v>8</v>
      </c>
      <c r="C625" s="11" t="s">
        <v>515</v>
      </c>
      <c r="D625" s="11" t="s">
        <v>1407</v>
      </c>
      <c r="E625" s="12" t="s">
        <v>143</v>
      </c>
      <c r="F625" s="15">
        <v>8896511.9900000002</v>
      </c>
    </row>
    <row r="626" spans="1:6" ht="29" x14ac:dyDescent="0.35">
      <c r="A626" s="9" t="s">
        <v>36</v>
      </c>
      <c r="B626" s="10" t="s">
        <v>8</v>
      </c>
      <c r="C626" s="11" t="s">
        <v>517</v>
      </c>
      <c r="D626" s="11" t="s">
        <v>1409</v>
      </c>
      <c r="E626" s="12" t="s">
        <v>518</v>
      </c>
      <c r="F626" s="15">
        <v>3298405.13</v>
      </c>
    </row>
    <row r="627" spans="1:6" ht="29" x14ac:dyDescent="0.35">
      <c r="A627" s="9" t="s">
        <v>36</v>
      </c>
      <c r="B627" s="10" t="s">
        <v>8</v>
      </c>
      <c r="C627" s="11" t="s">
        <v>521</v>
      </c>
      <c r="D627" s="11" t="s">
        <v>1409</v>
      </c>
      <c r="E627" s="12" t="s">
        <v>522</v>
      </c>
      <c r="F627" s="15">
        <v>8615102.0700000003</v>
      </c>
    </row>
    <row r="628" spans="1:6" ht="43.5" x14ac:dyDescent="0.35">
      <c r="A628" s="9" t="s">
        <v>36</v>
      </c>
      <c r="B628" s="10" t="s">
        <v>8</v>
      </c>
      <c r="C628" s="11" t="s">
        <v>523</v>
      </c>
      <c r="D628" s="11" t="s">
        <v>1407</v>
      </c>
      <c r="E628" s="12" t="s">
        <v>326</v>
      </c>
      <c r="F628" s="15">
        <v>6452408.4100000001</v>
      </c>
    </row>
    <row r="629" spans="1:6" ht="29" x14ac:dyDescent="0.35">
      <c r="A629" s="9" t="s">
        <v>36</v>
      </c>
      <c r="B629" s="10" t="s">
        <v>8</v>
      </c>
      <c r="C629" s="11" t="s">
        <v>524</v>
      </c>
      <c r="D629" s="11" t="s">
        <v>1407</v>
      </c>
      <c r="E629" s="12" t="s">
        <v>49</v>
      </c>
      <c r="F629" s="15">
        <v>12487778.130000001</v>
      </c>
    </row>
    <row r="630" spans="1:6" ht="29" x14ac:dyDescent="0.35">
      <c r="A630" s="9" t="s">
        <v>36</v>
      </c>
      <c r="B630" s="10" t="s">
        <v>8</v>
      </c>
      <c r="C630" s="11" t="s">
        <v>524</v>
      </c>
      <c r="D630" s="11" t="s">
        <v>1406</v>
      </c>
      <c r="E630" s="12" t="s">
        <v>49</v>
      </c>
      <c r="F630" s="15">
        <v>5261913.71</v>
      </c>
    </row>
    <row r="631" spans="1:6" ht="29" x14ac:dyDescent="0.35">
      <c r="A631" s="9" t="s">
        <v>36</v>
      </c>
      <c r="B631" s="10" t="s">
        <v>8</v>
      </c>
      <c r="C631" s="11" t="s">
        <v>532</v>
      </c>
      <c r="D631" s="11" t="s">
        <v>1408</v>
      </c>
      <c r="E631" s="12" t="s">
        <v>49</v>
      </c>
      <c r="F631" s="15">
        <v>1540.51</v>
      </c>
    </row>
    <row r="632" spans="1:6" ht="29" x14ac:dyDescent="0.35">
      <c r="A632" s="9" t="s">
        <v>36</v>
      </c>
      <c r="B632" s="10" t="s">
        <v>8</v>
      </c>
      <c r="C632" s="11" t="s">
        <v>533</v>
      </c>
      <c r="D632" s="11" t="s">
        <v>1408</v>
      </c>
      <c r="E632" s="12" t="s">
        <v>49</v>
      </c>
      <c r="F632" s="15">
        <v>281906.28000000003</v>
      </c>
    </row>
    <row r="633" spans="1:6" x14ac:dyDescent="0.35">
      <c r="A633" s="9" t="s">
        <v>36</v>
      </c>
      <c r="B633" s="10" t="s">
        <v>8</v>
      </c>
      <c r="C633" s="11" t="s">
        <v>555</v>
      </c>
      <c r="D633" s="11" t="s">
        <v>1406</v>
      </c>
      <c r="E633" s="12" t="s">
        <v>556</v>
      </c>
      <c r="F633" s="15">
        <v>165545.70000000001</v>
      </c>
    </row>
    <row r="634" spans="1:6" ht="29" x14ac:dyDescent="0.35">
      <c r="A634" s="9" t="s">
        <v>36</v>
      </c>
      <c r="B634" s="10" t="s">
        <v>8</v>
      </c>
      <c r="C634" s="11" t="s">
        <v>616</v>
      </c>
      <c r="D634" s="11" t="s">
        <v>1407</v>
      </c>
      <c r="E634" s="12" t="s">
        <v>617</v>
      </c>
      <c r="F634" s="15">
        <v>28429767.960000001</v>
      </c>
    </row>
    <row r="635" spans="1:6" ht="43.5" x14ac:dyDescent="0.35">
      <c r="A635" s="9" t="s">
        <v>36</v>
      </c>
      <c r="B635" s="10" t="s">
        <v>8</v>
      </c>
      <c r="C635" s="11" t="s">
        <v>622</v>
      </c>
      <c r="D635" s="11" t="s">
        <v>1408</v>
      </c>
      <c r="E635" s="12" t="s">
        <v>623</v>
      </c>
      <c r="F635" s="15">
        <v>217568.52</v>
      </c>
    </row>
    <row r="636" spans="1:6" ht="29" x14ac:dyDescent="0.35">
      <c r="A636" s="9" t="s">
        <v>36</v>
      </c>
      <c r="B636" s="10" t="s">
        <v>8</v>
      </c>
      <c r="C636" s="11" t="s">
        <v>627</v>
      </c>
      <c r="D636" s="11" t="s">
        <v>1408</v>
      </c>
      <c r="E636" s="12" t="s">
        <v>383</v>
      </c>
      <c r="F636" s="15">
        <v>295812.81</v>
      </c>
    </row>
    <row r="637" spans="1:6" ht="29" x14ac:dyDescent="0.35">
      <c r="A637" s="9" t="s">
        <v>36</v>
      </c>
      <c r="B637" s="10" t="s">
        <v>8</v>
      </c>
      <c r="C637" s="11" t="s">
        <v>628</v>
      </c>
      <c r="D637" s="11" t="s">
        <v>1408</v>
      </c>
      <c r="E637" s="12" t="s">
        <v>383</v>
      </c>
      <c r="F637" s="15">
        <v>616.05999999999995</v>
      </c>
    </row>
    <row r="638" spans="1:6" ht="29" x14ac:dyDescent="0.35">
      <c r="A638" s="9" t="s">
        <v>36</v>
      </c>
      <c r="B638" s="10" t="s">
        <v>8</v>
      </c>
      <c r="C638" s="11" t="s">
        <v>629</v>
      </c>
      <c r="D638" s="11" t="s">
        <v>1408</v>
      </c>
      <c r="E638" s="12" t="s">
        <v>383</v>
      </c>
      <c r="F638" s="15">
        <v>257738.75</v>
      </c>
    </row>
    <row r="639" spans="1:6" ht="43.5" x14ac:dyDescent="0.35">
      <c r="A639" s="9" t="s">
        <v>36</v>
      </c>
      <c r="B639" s="10" t="s">
        <v>8</v>
      </c>
      <c r="C639" s="11" t="s">
        <v>630</v>
      </c>
      <c r="D639" s="11" t="s">
        <v>1408</v>
      </c>
      <c r="E639" s="12" t="s">
        <v>191</v>
      </c>
      <c r="F639" s="15">
        <v>5720.1</v>
      </c>
    </row>
    <row r="640" spans="1:6" ht="43.5" x14ac:dyDescent="0.35">
      <c r="A640" s="9" t="s">
        <v>36</v>
      </c>
      <c r="B640" s="10" t="s">
        <v>8</v>
      </c>
      <c r="C640" s="11" t="s">
        <v>631</v>
      </c>
      <c r="D640" s="11" t="s">
        <v>1408</v>
      </c>
      <c r="E640" s="12" t="s">
        <v>191</v>
      </c>
      <c r="F640" s="15">
        <v>136691.12</v>
      </c>
    </row>
    <row r="641" spans="1:6" ht="43.5" x14ac:dyDescent="0.35">
      <c r="A641" s="9" t="s">
        <v>36</v>
      </c>
      <c r="B641" s="10" t="s">
        <v>8</v>
      </c>
      <c r="C641" s="11" t="s">
        <v>632</v>
      </c>
      <c r="D641" s="11" t="s">
        <v>1408</v>
      </c>
      <c r="E641" s="12" t="s">
        <v>191</v>
      </c>
      <c r="F641" s="15">
        <v>522.27</v>
      </c>
    </row>
    <row r="642" spans="1:6" ht="43.5" x14ac:dyDescent="0.35">
      <c r="A642" s="9" t="s">
        <v>36</v>
      </c>
      <c r="B642" s="10" t="s">
        <v>8</v>
      </c>
      <c r="C642" s="11" t="s">
        <v>633</v>
      </c>
      <c r="D642" s="11" t="s">
        <v>1408</v>
      </c>
      <c r="E642" s="12" t="s">
        <v>191</v>
      </c>
      <c r="F642" s="15">
        <v>365.54</v>
      </c>
    </row>
    <row r="643" spans="1:6" ht="43.5" x14ac:dyDescent="0.35">
      <c r="A643" s="9" t="s">
        <v>36</v>
      </c>
      <c r="B643" s="10" t="s">
        <v>8</v>
      </c>
      <c r="C643" s="11" t="s">
        <v>634</v>
      </c>
      <c r="D643" s="11" t="s">
        <v>1408</v>
      </c>
      <c r="E643" s="12" t="s">
        <v>191</v>
      </c>
      <c r="F643" s="15">
        <v>884.2</v>
      </c>
    </row>
    <row r="644" spans="1:6" ht="43.5" x14ac:dyDescent="0.35">
      <c r="A644" s="9" t="s">
        <v>36</v>
      </c>
      <c r="B644" s="10" t="s">
        <v>8</v>
      </c>
      <c r="C644" s="11" t="s">
        <v>635</v>
      </c>
      <c r="D644" s="11" t="s">
        <v>1408</v>
      </c>
      <c r="E644" s="12" t="s">
        <v>191</v>
      </c>
      <c r="F644" s="15">
        <v>414.35</v>
      </c>
    </row>
    <row r="645" spans="1:6" ht="43.5" x14ac:dyDescent="0.35">
      <c r="A645" s="9" t="s">
        <v>36</v>
      </c>
      <c r="B645" s="10" t="s">
        <v>8</v>
      </c>
      <c r="C645" s="11" t="s">
        <v>636</v>
      </c>
      <c r="D645" s="11" t="s">
        <v>1408</v>
      </c>
      <c r="E645" s="12" t="s">
        <v>191</v>
      </c>
      <c r="F645" s="15">
        <v>1027.75</v>
      </c>
    </row>
    <row r="646" spans="1:6" ht="43.5" x14ac:dyDescent="0.35">
      <c r="A646" s="9" t="s">
        <v>36</v>
      </c>
      <c r="B646" s="10" t="s">
        <v>8</v>
      </c>
      <c r="C646" s="11" t="s">
        <v>637</v>
      </c>
      <c r="D646" s="11" t="s">
        <v>1408</v>
      </c>
      <c r="E646" s="12" t="s">
        <v>191</v>
      </c>
      <c r="F646" s="15">
        <v>2790.49</v>
      </c>
    </row>
    <row r="647" spans="1:6" ht="29" x14ac:dyDescent="0.35">
      <c r="A647" s="9" t="s">
        <v>36</v>
      </c>
      <c r="B647" s="10" t="s">
        <v>8</v>
      </c>
      <c r="C647" s="11" t="s">
        <v>678</v>
      </c>
      <c r="D647" s="11" t="s">
        <v>1407</v>
      </c>
      <c r="E647" s="12" t="s">
        <v>57</v>
      </c>
      <c r="F647" s="15">
        <v>10791545</v>
      </c>
    </row>
    <row r="648" spans="1:6" ht="29" x14ac:dyDescent="0.35">
      <c r="A648" s="9" t="s">
        <v>36</v>
      </c>
      <c r="B648" s="10" t="s">
        <v>8</v>
      </c>
      <c r="C648" s="11" t="s">
        <v>679</v>
      </c>
      <c r="D648" s="11" t="s">
        <v>1407</v>
      </c>
      <c r="E648" s="12" t="s">
        <v>57</v>
      </c>
      <c r="F648" s="15">
        <v>10755670.279999999</v>
      </c>
    </row>
    <row r="649" spans="1:6" ht="29" x14ac:dyDescent="0.35">
      <c r="A649" s="9" t="s">
        <v>36</v>
      </c>
      <c r="B649" s="10" t="s">
        <v>8</v>
      </c>
      <c r="C649" s="11" t="s">
        <v>680</v>
      </c>
      <c r="D649" s="11" t="s">
        <v>1407</v>
      </c>
      <c r="E649" s="12" t="s">
        <v>57</v>
      </c>
      <c r="F649" s="15">
        <v>10822756.92</v>
      </c>
    </row>
    <row r="650" spans="1:6" ht="29" x14ac:dyDescent="0.35">
      <c r="A650" s="9" t="s">
        <v>36</v>
      </c>
      <c r="B650" s="10" t="s">
        <v>8</v>
      </c>
      <c r="C650" s="11" t="s">
        <v>681</v>
      </c>
      <c r="D650" s="11" t="s">
        <v>1407</v>
      </c>
      <c r="E650" s="12" t="s">
        <v>57</v>
      </c>
      <c r="F650" s="15">
        <v>10809822.23</v>
      </c>
    </row>
    <row r="651" spans="1:6" ht="43.5" x14ac:dyDescent="0.35">
      <c r="A651" s="9" t="s">
        <v>36</v>
      </c>
      <c r="B651" s="10" t="s">
        <v>8</v>
      </c>
      <c r="C651" s="11" t="s">
        <v>686</v>
      </c>
      <c r="D651" s="11" t="s">
        <v>1406</v>
      </c>
      <c r="E651" s="12" t="s">
        <v>244</v>
      </c>
      <c r="F651" s="15">
        <v>1265784.3600000001</v>
      </c>
    </row>
    <row r="652" spans="1:6" ht="29" x14ac:dyDescent="0.35">
      <c r="A652" s="9" t="s">
        <v>36</v>
      </c>
      <c r="B652" s="10" t="s">
        <v>8</v>
      </c>
      <c r="C652" s="11" t="s">
        <v>689</v>
      </c>
      <c r="D652" s="11" t="s">
        <v>1408</v>
      </c>
      <c r="E652" s="12" t="s">
        <v>326</v>
      </c>
      <c r="F652" s="15">
        <v>624830.93999999994</v>
      </c>
    </row>
    <row r="653" spans="1:6" x14ac:dyDescent="0.35">
      <c r="A653" s="9" t="s">
        <v>36</v>
      </c>
      <c r="B653" s="10" t="s">
        <v>8</v>
      </c>
      <c r="C653" s="11" t="s">
        <v>690</v>
      </c>
      <c r="D653" s="11" t="s">
        <v>1408</v>
      </c>
      <c r="E653" s="12" t="s">
        <v>22</v>
      </c>
      <c r="F653" s="15">
        <v>107391.48</v>
      </c>
    </row>
    <row r="654" spans="1:6" ht="29" x14ac:dyDescent="0.35">
      <c r="A654" s="9" t="s">
        <v>36</v>
      </c>
      <c r="B654" s="10" t="s">
        <v>8</v>
      </c>
      <c r="C654" s="11" t="s">
        <v>691</v>
      </c>
      <c r="D654" s="11" t="s">
        <v>1408</v>
      </c>
      <c r="E654" s="12" t="s">
        <v>22</v>
      </c>
      <c r="F654" s="15">
        <v>2010839.98</v>
      </c>
    </row>
    <row r="655" spans="1:6" ht="29" x14ac:dyDescent="0.35">
      <c r="A655" s="9" t="s">
        <v>36</v>
      </c>
      <c r="B655" s="10" t="s">
        <v>8</v>
      </c>
      <c r="C655" s="11" t="s">
        <v>692</v>
      </c>
      <c r="D655" s="11" t="s">
        <v>1407</v>
      </c>
      <c r="E655" s="12" t="s">
        <v>225</v>
      </c>
      <c r="F655" s="15">
        <v>11190654.92</v>
      </c>
    </row>
    <row r="656" spans="1:6" ht="43.5" x14ac:dyDescent="0.35">
      <c r="A656" s="9" t="s">
        <v>36</v>
      </c>
      <c r="B656" s="10" t="s">
        <v>8</v>
      </c>
      <c r="C656" s="11" t="s">
        <v>698</v>
      </c>
      <c r="D656" s="11" t="s">
        <v>1407</v>
      </c>
      <c r="E656" s="12" t="s">
        <v>191</v>
      </c>
      <c r="F656" s="15">
        <v>7712722.5800000001</v>
      </c>
    </row>
    <row r="657" spans="1:6" ht="29" x14ac:dyDescent="0.35">
      <c r="A657" s="9" t="s">
        <v>36</v>
      </c>
      <c r="B657" s="10" t="s">
        <v>8</v>
      </c>
      <c r="C657" s="11" t="s">
        <v>699</v>
      </c>
      <c r="D657" s="11" t="s">
        <v>1407</v>
      </c>
      <c r="E657" s="12" t="s">
        <v>623</v>
      </c>
      <c r="F657" s="15">
        <v>13859856.449999999</v>
      </c>
    </row>
    <row r="658" spans="1:6" x14ac:dyDescent="0.35">
      <c r="A658" s="9" t="s">
        <v>36</v>
      </c>
      <c r="B658" s="10" t="s">
        <v>8</v>
      </c>
      <c r="C658" s="11" t="s">
        <v>700</v>
      </c>
      <c r="D658" s="11" t="s">
        <v>1406</v>
      </c>
      <c r="E658" s="12" t="s">
        <v>550</v>
      </c>
      <c r="F658" s="15">
        <v>3455857.5</v>
      </c>
    </row>
    <row r="659" spans="1:6" ht="29" x14ac:dyDescent="0.35">
      <c r="A659" s="9" t="s">
        <v>36</v>
      </c>
      <c r="B659" s="10" t="s">
        <v>8</v>
      </c>
      <c r="C659" s="11" t="s">
        <v>701</v>
      </c>
      <c r="D659" s="11" t="s">
        <v>1406</v>
      </c>
      <c r="E659" s="12" t="s">
        <v>299</v>
      </c>
      <c r="F659" s="15">
        <v>3250991.52</v>
      </c>
    </row>
    <row r="660" spans="1:6" ht="29" x14ac:dyDescent="0.35">
      <c r="A660" s="9" t="s">
        <v>36</v>
      </c>
      <c r="B660" s="10" t="s">
        <v>8</v>
      </c>
      <c r="C660" s="11" t="s">
        <v>703</v>
      </c>
      <c r="D660" s="11" t="s">
        <v>1406</v>
      </c>
      <c r="E660" s="12" t="s">
        <v>339</v>
      </c>
      <c r="F660" s="15">
        <v>8944774.0399999991</v>
      </c>
    </row>
    <row r="661" spans="1:6" ht="29" x14ac:dyDescent="0.35">
      <c r="A661" s="9" t="s">
        <v>36</v>
      </c>
      <c r="B661" s="10" t="s">
        <v>8</v>
      </c>
      <c r="C661" s="11" t="s">
        <v>704</v>
      </c>
      <c r="D661" s="11" t="s">
        <v>1406</v>
      </c>
      <c r="E661" s="12" t="s">
        <v>202</v>
      </c>
      <c r="F661" s="15">
        <v>9750191.9399999995</v>
      </c>
    </row>
    <row r="662" spans="1:6" ht="29" x14ac:dyDescent="0.35">
      <c r="A662" s="9" t="s">
        <v>36</v>
      </c>
      <c r="B662" s="10" t="s">
        <v>8</v>
      </c>
      <c r="C662" s="11" t="s">
        <v>705</v>
      </c>
      <c r="D662" s="11" t="s">
        <v>1407</v>
      </c>
      <c r="E662" s="12" t="s">
        <v>240</v>
      </c>
      <c r="F662" s="15">
        <v>8117494.3899999997</v>
      </c>
    </row>
    <row r="663" spans="1:6" ht="29" x14ac:dyDescent="0.35">
      <c r="A663" s="9" t="s">
        <v>36</v>
      </c>
      <c r="B663" s="10" t="s">
        <v>8</v>
      </c>
      <c r="C663" s="11" t="s">
        <v>706</v>
      </c>
      <c r="D663" s="11" t="s">
        <v>1406</v>
      </c>
      <c r="E663" s="12" t="s">
        <v>49</v>
      </c>
      <c r="F663" s="15">
        <v>448.36</v>
      </c>
    </row>
    <row r="664" spans="1:6" ht="29" x14ac:dyDescent="0.35">
      <c r="A664" s="9" t="s">
        <v>36</v>
      </c>
      <c r="B664" s="10" t="s">
        <v>8</v>
      </c>
      <c r="C664" s="11" t="s">
        <v>707</v>
      </c>
      <c r="D664" s="11" t="s">
        <v>1406</v>
      </c>
      <c r="E664" s="12" t="s">
        <v>49</v>
      </c>
      <c r="F664" s="15">
        <v>11484.79</v>
      </c>
    </row>
    <row r="665" spans="1:6" ht="29" x14ac:dyDescent="0.35">
      <c r="A665" s="9" t="s">
        <v>36</v>
      </c>
      <c r="B665" s="10" t="s">
        <v>8</v>
      </c>
      <c r="C665" s="11" t="s">
        <v>708</v>
      </c>
      <c r="D665" s="11" t="s">
        <v>1406</v>
      </c>
      <c r="E665" s="12" t="s">
        <v>323</v>
      </c>
      <c r="F665" s="15">
        <v>13881.79</v>
      </c>
    </row>
    <row r="666" spans="1:6" ht="43.5" x14ac:dyDescent="0.35">
      <c r="A666" s="9" t="s">
        <v>36</v>
      </c>
      <c r="B666" s="10" t="s">
        <v>8</v>
      </c>
      <c r="C666" s="11" t="s">
        <v>718</v>
      </c>
      <c r="D666" s="11" t="s">
        <v>1406</v>
      </c>
      <c r="E666" s="12" t="s">
        <v>393</v>
      </c>
      <c r="F666" s="15">
        <v>122338.6</v>
      </c>
    </row>
    <row r="667" spans="1:6" ht="29" x14ac:dyDescent="0.35">
      <c r="A667" s="9" t="s">
        <v>36</v>
      </c>
      <c r="B667" s="10" t="s">
        <v>8</v>
      </c>
      <c r="C667" s="11" t="s">
        <v>719</v>
      </c>
      <c r="D667" s="11" t="s">
        <v>1407</v>
      </c>
      <c r="E667" s="12" t="s">
        <v>720</v>
      </c>
      <c r="F667" s="15">
        <v>9192503.2899999991</v>
      </c>
    </row>
    <row r="668" spans="1:6" ht="43.5" x14ac:dyDescent="0.35">
      <c r="A668" s="9" t="s">
        <v>36</v>
      </c>
      <c r="B668" s="10" t="s">
        <v>8</v>
      </c>
      <c r="C668" s="11" t="s">
        <v>721</v>
      </c>
      <c r="D668" s="11" t="s">
        <v>1407</v>
      </c>
      <c r="E668" s="12" t="s">
        <v>49</v>
      </c>
      <c r="F668" s="15">
        <v>2324250.23</v>
      </c>
    </row>
    <row r="669" spans="1:6" ht="29" x14ac:dyDescent="0.35">
      <c r="A669" s="9" t="s">
        <v>36</v>
      </c>
      <c r="B669" s="10" t="s">
        <v>8</v>
      </c>
      <c r="C669" s="11" t="s">
        <v>722</v>
      </c>
      <c r="D669" s="11" t="s">
        <v>1406</v>
      </c>
      <c r="E669" s="12" t="s">
        <v>215</v>
      </c>
      <c r="F669" s="15">
        <v>1008106.34</v>
      </c>
    </row>
    <row r="670" spans="1:6" ht="29" x14ac:dyDescent="0.35">
      <c r="A670" s="9" t="s">
        <v>36</v>
      </c>
      <c r="B670" s="10" t="s">
        <v>8</v>
      </c>
      <c r="C670" s="11" t="s">
        <v>724</v>
      </c>
      <c r="D670" s="11" t="s">
        <v>1406</v>
      </c>
      <c r="E670" s="12" t="s">
        <v>639</v>
      </c>
      <c r="F670" s="15">
        <v>3483490.98</v>
      </c>
    </row>
    <row r="671" spans="1:6" ht="29" x14ac:dyDescent="0.35">
      <c r="A671" s="9" t="s">
        <v>36</v>
      </c>
      <c r="B671" s="10" t="s">
        <v>8</v>
      </c>
      <c r="C671" s="11" t="s">
        <v>725</v>
      </c>
      <c r="D671" s="11" t="s">
        <v>1406</v>
      </c>
      <c r="E671" s="12" t="s">
        <v>236</v>
      </c>
      <c r="F671" s="15">
        <v>248196.56</v>
      </c>
    </row>
    <row r="672" spans="1:6" ht="29" x14ac:dyDescent="0.35">
      <c r="A672" s="9" t="s">
        <v>36</v>
      </c>
      <c r="B672" s="10" t="s">
        <v>8</v>
      </c>
      <c r="C672" s="11" t="s">
        <v>726</v>
      </c>
      <c r="D672" s="11" t="s">
        <v>1409</v>
      </c>
      <c r="E672" s="12" t="s">
        <v>49</v>
      </c>
      <c r="F672" s="15">
        <v>6201404.5700000003</v>
      </c>
    </row>
    <row r="673" spans="1:6" ht="29" x14ac:dyDescent="0.35">
      <c r="A673" s="9" t="s">
        <v>36</v>
      </c>
      <c r="B673" s="10" t="s">
        <v>8</v>
      </c>
      <c r="C673" s="11" t="s">
        <v>727</v>
      </c>
      <c r="D673" s="11" t="s">
        <v>1409</v>
      </c>
      <c r="E673" s="12" t="s">
        <v>49</v>
      </c>
      <c r="F673" s="15">
        <v>16396362.550000001</v>
      </c>
    </row>
    <row r="674" spans="1:6" ht="29" x14ac:dyDescent="0.35">
      <c r="A674" s="9" t="s">
        <v>36</v>
      </c>
      <c r="B674" s="10" t="s">
        <v>8</v>
      </c>
      <c r="C674" s="11" t="s">
        <v>728</v>
      </c>
      <c r="D674" s="11" t="s">
        <v>1409</v>
      </c>
      <c r="E674" s="12" t="s">
        <v>49</v>
      </c>
      <c r="F674" s="15">
        <v>8894717.4100000001</v>
      </c>
    </row>
    <row r="675" spans="1:6" ht="29" x14ac:dyDescent="0.35">
      <c r="A675" s="9" t="s">
        <v>36</v>
      </c>
      <c r="B675" s="10" t="s">
        <v>8</v>
      </c>
      <c r="C675" s="11" t="s">
        <v>729</v>
      </c>
      <c r="D675" s="11" t="s">
        <v>1409</v>
      </c>
      <c r="E675" s="12" t="s">
        <v>49</v>
      </c>
      <c r="F675" s="15">
        <v>11741042.6</v>
      </c>
    </row>
    <row r="676" spans="1:6" ht="29" x14ac:dyDescent="0.35">
      <c r="A676" s="9" t="s">
        <v>36</v>
      </c>
      <c r="B676" s="10" t="s">
        <v>8</v>
      </c>
      <c r="C676" s="11" t="s">
        <v>730</v>
      </c>
      <c r="D676" s="11" t="s">
        <v>1406</v>
      </c>
      <c r="E676" s="12" t="s">
        <v>339</v>
      </c>
      <c r="F676" s="15">
        <v>10964065.16</v>
      </c>
    </row>
    <row r="677" spans="1:6" ht="29" x14ac:dyDescent="0.35">
      <c r="A677" s="9" t="s">
        <v>36</v>
      </c>
      <c r="B677" s="10" t="s">
        <v>8</v>
      </c>
      <c r="C677" s="11" t="s">
        <v>731</v>
      </c>
      <c r="D677" s="11" t="s">
        <v>1406</v>
      </c>
      <c r="E677" s="12" t="s">
        <v>339</v>
      </c>
      <c r="F677" s="15">
        <v>11001700.59</v>
      </c>
    </row>
    <row r="678" spans="1:6" ht="29" x14ac:dyDescent="0.35">
      <c r="A678" s="9" t="s">
        <v>36</v>
      </c>
      <c r="B678" s="10" t="s">
        <v>8</v>
      </c>
      <c r="C678" s="11" t="s">
        <v>732</v>
      </c>
      <c r="D678" s="11" t="s">
        <v>1409</v>
      </c>
      <c r="E678" s="12" t="s">
        <v>90</v>
      </c>
      <c r="F678" s="15">
        <v>4066524.86</v>
      </c>
    </row>
    <row r="679" spans="1:6" ht="29" x14ac:dyDescent="0.35">
      <c r="A679" s="9" t="s">
        <v>36</v>
      </c>
      <c r="B679" s="10" t="s">
        <v>8</v>
      </c>
      <c r="C679" s="11" t="s">
        <v>733</v>
      </c>
      <c r="D679" s="11" t="s">
        <v>1409</v>
      </c>
      <c r="E679" s="12" t="s">
        <v>90</v>
      </c>
      <c r="F679" s="15">
        <v>4020025.21</v>
      </c>
    </row>
    <row r="680" spans="1:6" ht="29" x14ac:dyDescent="0.35">
      <c r="A680" s="9" t="s">
        <v>36</v>
      </c>
      <c r="B680" s="10" t="s">
        <v>8</v>
      </c>
      <c r="C680" s="11" t="s">
        <v>734</v>
      </c>
      <c r="D680" s="11" t="s">
        <v>1409</v>
      </c>
      <c r="E680" s="12" t="s">
        <v>90</v>
      </c>
      <c r="F680" s="15">
        <v>4170178.82</v>
      </c>
    </row>
    <row r="681" spans="1:6" ht="29" x14ac:dyDescent="0.35">
      <c r="A681" s="9" t="s">
        <v>36</v>
      </c>
      <c r="B681" s="10" t="s">
        <v>8</v>
      </c>
      <c r="C681" s="11" t="s">
        <v>735</v>
      </c>
      <c r="D681" s="11" t="s">
        <v>1409</v>
      </c>
      <c r="E681" s="12" t="s">
        <v>90</v>
      </c>
      <c r="F681" s="15">
        <v>7530576.25</v>
      </c>
    </row>
    <row r="682" spans="1:6" ht="29" x14ac:dyDescent="0.35">
      <c r="A682" s="9" t="s">
        <v>36</v>
      </c>
      <c r="B682" s="10" t="s">
        <v>8</v>
      </c>
      <c r="C682" s="11" t="s">
        <v>736</v>
      </c>
      <c r="D682" s="11" t="s">
        <v>1409</v>
      </c>
      <c r="E682" s="12" t="s">
        <v>90</v>
      </c>
      <c r="F682" s="15">
        <v>6447968.5099999998</v>
      </c>
    </row>
    <row r="683" spans="1:6" ht="43.5" x14ac:dyDescent="0.35">
      <c r="A683" s="9" t="s">
        <v>36</v>
      </c>
      <c r="B683" s="10" t="s">
        <v>8</v>
      </c>
      <c r="C683" s="11" t="s">
        <v>739</v>
      </c>
      <c r="D683" s="11" t="s">
        <v>1407</v>
      </c>
      <c r="E683" s="12" t="s">
        <v>49</v>
      </c>
      <c r="F683" s="15">
        <v>18362.080000000002</v>
      </c>
    </row>
    <row r="684" spans="1:6" ht="29" x14ac:dyDescent="0.35">
      <c r="A684" s="9" t="s">
        <v>36</v>
      </c>
      <c r="B684" s="10" t="s">
        <v>8</v>
      </c>
      <c r="C684" s="11" t="s">
        <v>741</v>
      </c>
      <c r="D684" s="11" t="s">
        <v>1406</v>
      </c>
      <c r="E684" s="12" t="s">
        <v>323</v>
      </c>
      <c r="F684" s="15">
        <v>3543498.4</v>
      </c>
    </row>
    <row r="685" spans="1:6" ht="29" x14ac:dyDescent="0.35">
      <c r="A685" s="9" t="s">
        <v>36</v>
      </c>
      <c r="B685" s="10" t="s">
        <v>8</v>
      </c>
      <c r="C685" s="11" t="s">
        <v>742</v>
      </c>
      <c r="D685" s="11" t="s">
        <v>1406</v>
      </c>
      <c r="E685" s="12" t="s">
        <v>211</v>
      </c>
      <c r="F685" s="15">
        <v>168616.81</v>
      </c>
    </row>
    <row r="686" spans="1:6" x14ac:dyDescent="0.35">
      <c r="A686" s="9" t="s">
        <v>36</v>
      </c>
      <c r="B686" s="10" t="s">
        <v>8</v>
      </c>
      <c r="C686" s="11" t="s">
        <v>743</v>
      </c>
      <c r="D686" s="11" t="s">
        <v>1407</v>
      </c>
      <c r="E686" s="12" t="s">
        <v>353</v>
      </c>
      <c r="F686" s="15">
        <v>10941971.970000001</v>
      </c>
    </row>
    <row r="687" spans="1:6" ht="29" x14ac:dyDescent="0.35">
      <c r="A687" s="9" t="s">
        <v>36</v>
      </c>
      <c r="B687" s="10" t="s">
        <v>8</v>
      </c>
      <c r="C687" s="11" t="s">
        <v>744</v>
      </c>
      <c r="D687" s="11" t="s">
        <v>1407</v>
      </c>
      <c r="E687" s="12" t="s">
        <v>353</v>
      </c>
      <c r="F687" s="15">
        <v>9003233.4800000004</v>
      </c>
    </row>
    <row r="688" spans="1:6" ht="29" x14ac:dyDescent="0.35">
      <c r="A688" s="9" t="s">
        <v>36</v>
      </c>
      <c r="B688" s="10" t="s">
        <v>8</v>
      </c>
      <c r="C688" s="11" t="s">
        <v>746</v>
      </c>
      <c r="D688" s="11" t="s">
        <v>1409</v>
      </c>
      <c r="E688" s="12" t="s">
        <v>328</v>
      </c>
      <c r="F688" s="15">
        <v>7059146.3399999999</v>
      </c>
    </row>
    <row r="689" spans="1:6" ht="29" x14ac:dyDescent="0.35">
      <c r="A689" s="9" t="s">
        <v>36</v>
      </c>
      <c r="B689" s="10" t="s">
        <v>8</v>
      </c>
      <c r="C689" s="11" t="s">
        <v>747</v>
      </c>
      <c r="D689" s="11" t="s">
        <v>1409</v>
      </c>
      <c r="E689" s="12" t="s">
        <v>328</v>
      </c>
      <c r="F689" s="15">
        <v>5282486.09</v>
      </c>
    </row>
    <row r="690" spans="1:6" ht="29" x14ac:dyDescent="0.35">
      <c r="A690" s="9" t="s">
        <v>36</v>
      </c>
      <c r="B690" s="10" t="s">
        <v>8</v>
      </c>
      <c r="C690" s="11" t="s">
        <v>748</v>
      </c>
      <c r="D690" s="11" t="s">
        <v>1409</v>
      </c>
      <c r="E690" s="12" t="s">
        <v>328</v>
      </c>
      <c r="F690" s="15">
        <v>5177444.58</v>
      </c>
    </row>
    <row r="691" spans="1:6" ht="29" x14ac:dyDescent="0.35">
      <c r="A691" s="9" t="s">
        <v>36</v>
      </c>
      <c r="B691" s="10" t="s">
        <v>8</v>
      </c>
      <c r="C691" s="11" t="s">
        <v>750</v>
      </c>
      <c r="D691" s="11" t="s">
        <v>1406</v>
      </c>
      <c r="E691" s="12" t="s">
        <v>323</v>
      </c>
      <c r="F691" s="15">
        <v>3392575.66</v>
      </c>
    </row>
    <row r="692" spans="1:6" ht="29" x14ac:dyDescent="0.35">
      <c r="A692" s="9" t="s">
        <v>36</v>
      </c>
      <c r="B692" s="10" t="s">
        <v>8</v>
      </c>
      <c r="C692" s="11" t="s">
        <v>751</v>
      </c>
      <c r="D692" s="11" t="s">
        <v>1406</v>
      </c>
      <c r="E692" s="12" t="s">
        <v>339</v>
      </c>
      <c r="F692" s="15">
        <v>9969954.7400000002</v>
      </c>
    </row>
    <row r="693" spans="1:6" ht="29" x14ac:dyDescent="0.35">
      <c r="A693" s="9" t="s">
        <v>36</v>
      </c>
      <c r="B693" s="10" t="s">
        <v>8</v>
      </c>
      <c r="C693" s="11" t="s">
        <v>752</v>
      </c>
      <c r="D693" s="11" t="s">
        <v>1406</v>
      </c>
      <c r="E693" s="12" t="s">
        <v>738</v>
      </c>
      <c r="F693" s="15">
        <v>188316.69</v>
      </c>
    </row>
    <row r="694" spans="1:6" ht="29" x14ac:dyDescent="0.35">
      <c r="A694" s="9" t="s">
        <v>36</v>
      </c>
      <c r="B694" s="10" t="s">
        <v>8</v>
      </c>
      <c r="C694" s="11" t="s">
        <v>753</v>
      </c>
      <c r="D694" s="11" t="s">
        <v>1406</v>
      </c>
      <c r="E694" s="12" t="s">
        <v>421</v>
      </c>
      <c r="F694" s="15">
        <v>305442.02</v>
      </c>
    </row>
    <row r="695" spans="1:6" ht="43.5" x14ac:dyDescent="0.35">
      <c r="A695" s="9" t="s">
        <v>36</v>
      </c>
      <c r="B695" s="10" t="s">
        <v>8</v>
      </c>
      <c r="C695" s="11" t="s">
        <v>754</v>
      </c>
      <c r="D695" s="11" t="s">
        <v>1406</v>
      </c>
      <c r="E695" s="12" t="s">
        <v>215</v>
      </c>
      <c r="F695" s="15">
        <v>4312288.03</v>
      </c>
    </row>
    <row r="696" spans="1:6" x14ac:dyDescent="0.35">
      <c r="A696" s="9" t="s">
        <v>36</v>
      </c>
      <c r="B696" s="10" t="s">
        <v>8</v>
      </c>
      <c r="C696" s="11" t="s">
        <v>756</v>
      </c>
      <c r="D696" s="11" t="s">
        <v>1407</v>
      </c>
      <c r="E696" s="12" t="s">
        <v>187</v>
      </c>
      <c r="F696" s="15">
        <v>3174299.54</v>
      </c>
    </row>
    <row r="697" spans="1:6" x14ac:dyDescent="0.35">
      <c r="A697" s="9" t="s">
        <v>36</v>
      </c>
      <c r="B697" s="10" t="s">
        <v>8</v>
      </c>
      <c r="C697" s="11" t="s">
        <v>757</v>
      </c>
      <c r="D697" s="11" t="s">
        <v>1407</v>
      </c>
      <c r="E697" s="12" t="s">
        <v>187</v>
      </c>
      <c r="F697" s="15">
        <v>2811879.49</v>
      </c>
    </row>
    <row r="698" spans="1:6" ht="43.5" x14ac:dyDescent="0.35">
      <c r="A698" s="9" t="s">
        <v>36</v>
      </c>
      <c r="B698" s="10" t="s">
        <v>8</v>
      </c>
      <c r="C698" s="11" t="s">
        <v>758</v>
      </c>
      <c r="D698" s="11" t="s">
        <v>1409</v>
      </c>
      <c r="E698" s="12" t="s">
        <v>240</v>
      </c>
      <c r="F698" s="15">
        <v>10739046.6</v>
      </c>
    </row>
    <row r="699" spans="1:6" ht="43.5" x14ac:dyDescent="0.35">
      <c r="A699" s="9" t="s">
        <v>36</v>
      </c>
      <c r="B699" s="10" t="s">
        <v>8</v>
      </c>
      <c r="C699" s="11" t="s">
        <v>759</v>
      </c>
      <c r="D699" s="11" t="s">
        <v>1409</v>
      </c>
      <c r="E699" s="12" t="s">
        <v>240</v>
      </c>
      <c r="F699" s="15">
        <v>11027507.779999999</v>
      </c>
    </row>
    <row r="700" spans="1:6" ht="43.5" x14ac:dyDescent="0.35">
      <c r="A700" s="9" t="s">
        <v>36</v>
      </c>
      <c r="B700" s="10" t="s">
        <v>8</v>
      </c>
      <c r="C700" s="11" t="s">
        <v>760</v>
      </c>
      <c r="D700" s="11" t="s">
        <v>1409</v>
      </c>
      <c r="E700" s="12" t="s">
        <v>240</v>
      </c>
      <c r="F700" s="15">
        <v>11186370.32</v>
      </c>
    </row>
    <row r="701" spans="1:6" ht="43.5" x14ac:dyDescent="0.35">
      <c r="A701" s="9" t="s">
        <v>36</v>
      </c>
      <c r="B701" s="10" t="s">
        <v>8</v>
      </c>
      <c r="C701" s="11" t="s">
        <v>761</v>
      </c>
      <c r="D701" s="11" t="s">
        <v>1406</v>
      </c>
      <c r="E701" s="12" t="s">
        <v>191</v>
      </c>
      <c r="F701" s="15">
        <v>9437321.5999999996</v>
      </c>
    </row>
    <row r="702" spans="1:6" ht="43.5" x14ac:dyDescent="0.35">
      <c r="A702" s="9" t="s">
        <v>36</v>
      </c>
      <c r="B702" s="10" t="s">
        <v>8</v>
      </c>
      <c r="C702" s="11" t="s">
        <v>770</v>
      </c>
      <c r="D702" s="11" t="s">
        <v>1406</v>
      </c>
      <c r="E702" s="12" t="s">
        <v>191</v>
      </c>
      <c r="F702" s="15">
        <v>28822776.640000001</v>
      </c>
    </row>
    <row r="703" spans="1:6" ht="43.5" x14ac:dyDescent="0.35">
      <c r="A703" s="9" t="s">
        <v>36</v>
      </c>
      <c r="B703" s="10" t="s">
        <v>8</v>
      </c>
      <c r="C703" s="11" t="s">
        <v>771</v>
      </c>
      <c r="D703" s="11" t="s">
        <v>1406</v>
      </c>
      <c r="E703" s="12" t="s">
        <v>191</v>
      </c>
      <c r="F703" s="15">
        <v>26928045.140000001</v>
      </c>
    </row>
    <row r="704" spans="1:6" ht="43.5" x14ac:dyDescent="0.35">
      <c r="A704" s="9" t="s">
        <v>36</v>
      </c>
      <c r="B704" s="10" t="s">
        <v>8</v>
      </c>
      <c r="C704" s="11" t="s">
        <v>772</v>
      </c>
      <c r="D704" s="11" t="s">
        <v>1406</v>
      </c>
      <c r="E704" s="12" t="s">
        <v>191</v>
      </c>
      <c r="F704" s="15">
        <v>25862698.879999999</v>
      </c>
    </row>
    <row r="705" spans="1:6" ht="29" x14ac:dyDescent="0.35">
      <c r="A705" s="9" t="s">
        <v>36</v>
      </c>
      <c r="B705" s="10" t="s">
        <v>8</v>
      </c>
      <c r="C705" s="11" t="s">
        <v>775</v>
      </c>
      <c r="D705" s="11" t="s">
        <v>1406</v>
      </c>
      <c r="E705" s="12" t="s">
        <v>390</v>
      </c>
      <c r="F705" s="15">
        <v>2927537.13</v>
      </c>
    </row>
    <row r="706" spans="1:6" ht="43.5" x14ac:dyDescent="0.35">
      <c r="A706" s="9" t="s">
        <v>36</v>
      </c>
      <c r="B706" s="10" t="s">
        <v>8</v>
      </c>
      <c r="C706" s="11" t="s">
        <v>776</v>
      </c>
      <c r="D706" s="11" t="s">
        <v>1406</v>
      </c>
      <c r="E706" s="12" t="s">
        <v>326</v>
      </c>
      <c r="F706" s="15">
        <v>1429324.22</v>
      </c>
    </row>
    <row r="707" spans="1:6" ht="43.5" x14ac:dyDescent="0.35">
      <c r="A707" s="9" t="s">
        <v>36</v>
      </c>
      <c r="B707" s="10" t="s">
        <v>8</v>
      </c>
      <c r="C707" s="11" t="s">
        <v>777</v>
      </c>
      <c r="D707" s="11" t="s">
        <v>1408</v>
      </c>
      <c r="E707" s="12" t="s">
        <v>22</v>
      </c>
      <c r="F707" s="15">
        <v>2714581.3200000003</v>
      </c>
    </row>
    <row r="708" spans="1:6" ht="43.5" x14ac:dyDescent="0.35">
      <c r="A708" s="9" t="s">
        <v>36</v>
      </c>
      <c r="B708" s="10" t="s">
        <v>8</v>
      </c>
      <c r="C708" s="11" t="s">
        <v>778</v>
      </c>
      <c r="D708" s="11" t="s">
        <v>1406</v>
      </c>
      <c r="E708" s="12" t="s">
        <v>433</v>
      </c>
      <c r="F708" s="15">
        <v>353985.43</v>
      </c>
    </row>
    <row r="709" spans="1:6" ht="43.5" x14ac:dyDescent="0.35">
      <c r="A709" s="9" t="s">
        <v>36</v>
      </c>
      <c r="B709" s="10" t="s">
        <v>8</v>
      </c>
      <c r="C709" s="11" t="s">
        <v>779</v>
      </c>
      <c r="D709" s="11" t="s">
        <v>1409</v>
      </c>
      <c r="E709" s="12" t="s">
        <v>22</v>
      </c>
      <c r="F709" s="15">
        <v>11056967.359999999</v>
      </c>
    </row>
    <row r="710" spans="1:6" ht="43.5" x14ac:dyDescent="0.35">
      <c r="A710" s="9" t="s">
        <v>36</v>
      </c>
      <c r="B710" s="10" t="s">
        <v>8</v>
      </c>
      <c r="C710" s="11" t="s">
        <v>780</v>
      </c>
      <c r="D710" s="11" t="s">
        <v>1409</v>
      </c>
      <c r="E710" s="12" t="s">
        <v>22</v>
      </c>
      <c r="F710" s="15">
        <v>11179534.84</v>
      </c>
    </row>
    <row r="711" spans="1:6" ht="45" customHeight="1" x14ac:dyDescent="0.35">
      <c r="A711" s="9" t="s">
        <v>36</v>
      </c>
      <c r="B711" s="10" t="s">
        <v>8</v>
      </c>
      <c r="C711" s="11" t="s">
        <v>781</v>
      </c>
      <c r="D711" s="11" t="s">
        <v>1409</v>
      </c>
      <c r="E711" s="12" t="s">
        <v>22</v>
      </c>
      <c r="F711" s="15">
        <v>11290884.43</v>
      </c>
    </row>
    <row r="712" spans="1:6" ht="29" x14ac:dyDescent="0.35">
      <c r="A712" s="9" t="s">
        <v>36</v>
      </c>
      <c r="B712" s="10" t="s">
        <v>8</v>
      </c>
      <c r="C712" s="11" t="s">
        <v>783</v>
      </c>
      <c r="D712" s="11" t="s">
        <v>1406</v>
      </c>
      <c r="E712" s="12" t="s">
        <v>225</v>
      </c>
      <c r="F712" s="15">
        <v>4268400.25</v>
      </c>
    </row>
    <row r="713" spans="1:6" ht="29" x14ac:dyDescent="0.35">
      <c r="A713" s="9" t="s">
        <v>36</v>
      </c>
      <c r="B713" s="10" t="s">
        <v>8</v>
      </c>
      <c r="C713" s="11" t="s">
        <v>786</v>
      </c>
      <c r="D713" s="11" t="s">
        <v>1406</v>
      </c>
      <c r="E713" s="12" t="s">
        <v>161</v>
      </c>
      <c r="F713" s="15">
        <v>4544360.72</v>
      </c>
    </row>
    <row r="714" spans="1:6" ht="29" x14ac:dyDescent="0.35">
      <c r="A714" s="9" t="s">
        <v>36</v>
      </c>
      <c r="B714" s="10" t="s">
        <v>8</v>
      </c>
      <c r="C714" s="11" t="s">
        <v>787</v>
      </c>
      <c r="D714" s="11" t="s">
        <v>1406</v>
      </c>
      <c r="E714" s="12" t="s">
        <v>421</v>
      </c>
      <c r="F714" s="15">
        <v>5522504.5099999998</v>
      </c>
    </row>
    <row r="715" spans="1:6" ht="29" x14ac:dyDescent="0.35">
      <c r="A715" s="9" t="s">
        <v>36</v>
      </c>
      <c r="B715" s="10" t="s">
        <v>8</v>
      </c>
      <c r="C715" s="11" t="s">
        <v>789</v>
      </c>
      <c r="D715" s="11" t="s">
        <v>1406</v>
      </c>
      <c r="E715" s="12" t="s">
        <v>485</v>
      </c>
      <c r="F715" s="15">
        <v>6997388.3399999999</v>
      </c>
    </row>
    <row r="716" spans="1:6" ht="29" x14ac:dyDescent="0.35">
      <c r="A716" s="9" t="s">
        <v>36</v>
      </c>
      <c r="B716" s="10" t="s">
        <v>8</v>
      </c>
      <c r="C716" s="11" t="s">
        <v>790</v>
      </c>
      <c r="D716" s="11" t="s">
        <v>1406</v>
      </c>
      <c r="E716" s="12" t="s">
        <v>225</v>
      </c>
      <c r="F716" s="15">
        <v>4593783.08</v>
      </c>
    </row>
    <row r="717" spans="1:6" ht="29" x14ac:dyDescent="0.35">
      <c r="A717" s="9" t="s">
        <v>36</v>
      </c>
      <c r="B717" s="10" t="s">
        <v>8</v>
      </c>
      <c r="C717" s="11" t="s">
        <v>794</v>
      </c>
      <c r="D717" s="11" t="s">
        <v>1406</v>
      </c>
      <c r="E717" s="12" t="s">
        <v>793</v>
      </c>
      <c r="F717" s="15">
        <v>4962663.88</v>
      </c>
    </row>
    <row r="718" spans="1:6" ht="29" x14ac:dyDescent="0.35">
      <c r="A718" s="9" t="s">
        <v>36</v>
      </c>
      <c r="B718" s="10" t="s">
        <v>8</v>
      </c>
      <c r="C718" s="11" t="s">
        <v>796</v>
      </c>
      <c r="D718" s="11" t="s">
        <v>1406</v>
      </c>
      <c r="E718" s="12" t="s">
        <v>797</v>
      </c>
      <c r="F718" s="15">
        <v>139018.38</v>
      </c>
    </row>
    <row r="719" spans="1:6" ht="29" x14ac:dyDescent="0.35">
      <c r="A719" s="9" t="s">
        <v>36</v>
      </c>
      <c r="B719" s="10" t="s">
        <v>8</v>
      </c>
      <c r="C719" s="11" t="s">
        <v>798</v>
      </c>
      <c r="D719" s="11" t="s">
        <v>1406</v>
      </c>
      <c r="E719" s="12" t="s">
        <v>797</v>
      </c>
      <c r="F719" s="15">
        <v>182262.39999999999</v>
      </c>
    </row>
    <row r="720" spans="1:6" ht="29" x14ac:dyDescent="0.35">
      <c r="A720" s="9" t="s">
        <v>36</v>
      </c>
      <c r="B720" s="10" t="s">
        <v>8</v>
      </c>
      <c r="C720" s="11" t="s">
        <v>799</v>
      </c>
      <c r="D720" s="11" t="s">
        <v>1406</v>
      </c>
      <c r="E720" s="12" t="s">
        <v>797</v>
      </c>
      <c r="F720" s="15">
        <v>2637599.91</v>
      </c>
    </row>
    <row r="721" spans="1:6" ht="29" x14ac:dyDescent="0.35">
      <c r="A721" s="9" t="s">
        <v>36</v>
      </c>
      <c r="B721" s="10" t="s">
        <v>8</v>
      </c>
      <c r="C721" s="11" t="s">
        <v>800</v>
      </c>
      <c r="D721" s="11" t="s">
        <v>1406</v>
      </c>
      <c r="E721" s="12" t="s">
        <v>801</v>
      </c>
      <c r="F721" s="15">
        <v>2511661.5099999998</v>
      </c>
    </row>
    <row r="722" spans="1:6" ht="29" x14ac:dyDescent="0.35">
      <c r="A722" s="9" t="s">
        <v>36</v>
      </c>
      <c r="B722" s="10" t="s">
        <v>8</v>
      </c>
      <c r="C722" s="11" t="s">
        <v>802</v>
      </c>
      <c r="D722" s="11" t="s">
        <v>1406</v>
      </c>
      <c r="E722" s="12" t="s">
        <v>801</v>
      </c>
      <c r="F722" s="15">
        <v>3218986.83</v>
      </c>
    </row>
    <row r="723" spans="1:6" ht="29" x14ac:dyDescent="0.35">
      <c r="A723" s="9" t="s">
        <v>36</v>
      </c>
      <c r="B723" s="10" t="s">
        <v>8</v>
      </c>
      <c r="C723" s="11" t="s">
        <v>803</v>
      </c>
      <c r="D723" s="11" t="s">
        <v>1406</v>
      </c>
      <c r="E723" s="12" t="s">
        <v>804</v>
      </c>
      <c r="F723" s="15">
        <v>6688892.29</v>
      </c>
    </row>
    <row r="724" spans="1:6" ht="29" x14ac:dyDescent="0.35">
      <c r="A724" s="9" t="s">
        <v>36</v>
      </c>
      <c r="B724" s="10" t="s">
        <v>8</v>
      </c>
      <c r="C724" s="11" t="s">
        <v>805</v>
      </c>
      <c r="D724" s="11" t="s">
        <v>1406</v>
      </c>
      <c r="E724" s="12" t="s">
        <v>617</v>
      </c>
      <c r="F724" s="15">
        <v>3199056.03</v>
      </c>
    </row>
    <row r="725" spans="1:6" x14ac:dyDescent="0.35">
      <c r="A725" s="9" t="s">
        <v>36</v>
      </c>
      <c r="B725" s="10" t="s">
        <v>8</v>
      </c>
      <c r="C725" s="11" t="s">
        <v>806</v>
      </c>
      <c r="D725" s="11" t="s">
        <v>1408</v>
      </c>
      <c r="E725" s="12" t="s">
        <v>124</v>
      </c>
      <c r="F725" s="15">
        <v>161526.67000000001</v>
      </c>
    </row>
    <row r="726" spans="1:6" ht="29" x14ac:dyDescent="0.35">
      <c r="A726" s="9" t="s">
        <v>36</v>
      </c>
      <c r="B726" s="10" t="s">
        <v>8</v>
      </c>
      <c r="C726" s="11" t="s">
        <v>819</v>
      </c>
      <c r="D726" s="11" t="s">
        <v>1406</v>
      </c>
      <c r="E726" s="12" t="s">
        <v>820</v>
      </c>
      <c r="F726" s="15">
        <v>146943.18</v>
      </c>
    </row>
    <row r="727" spans="1:6" ht="29" x14ac:dyDescent="0.35">
      <c r="A727" s="9" t="s">
        <v>36</v>
      </c>
      <c r="B727" s="10" t="s">
        <v>8</v>
      </c>
      <c r="C727" s="11" t="s">
        <v>823</v>
      </c>
      <c r="D727" s="11" t="s">
        <v>1406</v>
      </c>
      <c r="E727" s="12" t="s">
        <v>824</v>
      </c>
      <c r="F727" s="15">
        <v>3071848.02</v>
      </c>
    </row>
    <row r="728" spans="1:6" ht="29" x14ac:dyDescent="0.35">
      <c r="A728" s="9" t="s">
        <v>36</v>
      </c>
      <c r="B728" s="10" t="s">
        <v>8</v>
      </c>
      <c r="C728" s="11" t="s">
        <v>827</v>
      </c>
      <c r="D728" s="11" t="s">
        <v>1406</v>
      </c>
      <c r="E728" s="12" t="s">
        <v>236</v>
      </c>
      <c r="F728" s="15">
        <v>609634.88</v>
      </c>
    </row>
    <row r="729" spans="1:6" ht="29" x14ac:dyDescent="0.35">
      <c r="A729" s="9" t="s">
        <v>36</v>
      </c>
      <c r="B729" s="10" t="s">
        <v>8</v>
      </c>
      <c r="C729" s="11" t="s">
        <v>828</v>
      </c>
      <c r="D729" s="11" t="s">
        <v>1406</v>
      </c>
      <c r="E729" s="12" t="s">
        <v>829</v>
      </c>
      <c r="F729" s="15">
        <v>2212490.79</v>
      </c>
    </row>
    <row r="730" spans="1:6" ht="29" x14ac:dyDescent="0.35">
      <c r="A730" s="9" t="s">
        <v>36</v>
      </c>
      <c r="B730" s="10" t="s">
        <v>8</v>
      </c>
      <c r="C730" s="11" t="s">
        <v>834</v>
      </c>
      <c r="D730" s="11" t="s">
        <v>1406</v>
      </c>
      <c r="E730" s="12" t="s">
        <v>835</v>
      </c>
      <c r="F730" s="15">
        <v>2447469.7799999998</v>
      </c>
    </row>
    <row r="731" spans="1:6" ht="43.5" x14ac:dyDescent="0.35">
      <c r="A731" s="9" t="s">
        <v>36</v>
      </c>
      <c r="B731" s="10" t="s">
        <v>8</v>
      </c>
      <c r="C731" s="11" t="s">
        <v>840</v>
      </c>
      <c r="D731" s="11" t="s">
        <v>1406</v>
      </c>
      <c r="E731" s="12" t="s">
        <v>168</v>
      </c>
      <c r="F731" s="15">
        <v>2757131.11</v>
      </c>
    </row>
    <row r="732" spans="1:6" ht="29" x14ac:dyDescent="0.35">
      <c r="A732" s="9" t="s">
        <v>36</v>
      </c>
      <c r="B732" s="10" t="s">
        <v>8</v>
      </c>
      <c r="C732" s="11" t="s">
        <v>842</v>
      </c>
      <c r="D732" s="11" t="s">
        <v>1407</v>
      </c>
      <c r="E732" s="12" t="s">
        <v>185</v>
      </c>
      <c r="F732" s="15">
        <v>3383671.4</v>
      </c>
    </row>
    <row r="733" spans="1:6" ht="29" x14ac:dyDescent="0.35">
      <c r="A733" s="9" t="s">
        <v>36</v>
      </c>
      <c r="B733" s="10" t="s">
        <v>8</v>
      </c>
      <c r="C733" s="11" t="s">
        <v>843</v>
      </c>
      <c r="D733" s="11" t="s">
        <v>1409</v>
      </c>
      <c r="E733" s="12" t="s">
        <v>185</v>
      </c>
      <c r="F733" s="15">
        <v>9348240.1899999995</v>
      </c>
    </row>
    <row r="734" spans="1:6" ht="29" x14ac:dyDescent="0.35">
      <c r="A734" s="9" t="s">
        <v>36</v>
      </c>
      <c r="B734" s="10" t="s">
        <v>8</v>
      </c>
      <c r="C734" s="11" t="s">
        <v>844</v>
      </c>
      <c r="D734" s="11" t="s">
        <v>1407</v>
      </c>
      <c r="E734" s="12" t="s">
        <v>185</v>
      </c>
      <c r="F734" s="15">
        <v>5367328.83</v>
      </c>
    </row>
    <row r="735" spans="1:6" ht="29" x14ac:dyDescent="0.35">
      <c r="A735" s="9" t="s">
        <v>36</v>
      </c>
      <c r="B735" s="10" t="s">
        <v>8</v>
      </c>
      <c r="C735" s="11" t="s">
        <v>850</v>
      </c>
      <c r="D735" s="11" t="s">
        <v>1406</v>
      </c>
      <c r="E735" s="12" t="s">
        <v>296</v>
      </c>
      <c r="F735" s="15">
        <v>3133387.22</v>
      </c>
    </row>
    <row r="736" spans="1:6" ht="29" x14ac:dyDescent="0.35">
      <c r="A736" s="9" t="s">
        <v>36</v>
      </c>
      <c r="B736" s="10" t="s">
        <v>8</v>
      </c>
      <c r="C736" s="11" t="s">
        <v>851</v>
      </c>
      <c r="D736" s="11" t="s">
        <v>1407</v>
      </c>
      <c r="E736" s="12" t="s">
        <v>185</v>
      </c>
      <c r="F736" s="15">
        <v>8032331.7400000002</v>
      </c>
    </row>
    <row r="737" spans="1:6" ht="29" x14ac:dyDescent="0.35">
      <c r="A737" s="9" t="s">
        <v>36</v>
      </c>
      <c r="B737" s="10" t="s">
        <v>8</v>
      </c>
      <c r="C737" s="11" t="s">
        <v>852</v>
      </c>
      <c r="D737" s="11" t="s">
        <v>1407</v>
      </c>
      <c r="E737" s="12" t="s">
        <v>185</v>
      </c>
      <c r="F737" s="15">
        <v>9517488.3599999994</v>
      </c>
    </row>
    <row r="738" spans="1:6" ht="29" x14ac:dyDescent="0.35">
      <c r="A738" s="9" t="s">
        <v>36</v>
      </c>
      <c r="B738" s="10" t="s">
        <v>8</v>
      </c>
      <c r="C738" s="11" t="s">
        <v>853</v>
      </c>
      <c r="D738" s="11" t="s">
        <v>1406</v>
      </c>
      <c r="E738" s="12" t="s">
        <v>166</v>
      </c>
      <c r="F738" s="15">
        <v>1446509.92</v>
      </c>
    </row>
    <row r="739" spans="1:6" ht="29" x14ac:dyDescent="0.35">
      <c r="A739" s="9" t="s">
        <v>36</v>
      </c>
      <c r="B739" s="10" t="s">
        <v>8</v>
      </c>
      <c r="C739" s="11" t="s">
        <v>854</v>
      </c>
      <c r="D739" s="11" t="s">
        <v>1406</v>
      </c>
      <c r="E739" s="12" t="s">
        <v>166</v>
      </c>
      <c r="F739" s="15">
        <v>1919840.98</v>
      </c>
    </row>
    <row r="740" spans="1:6" ht="29" x14ac:dyDescent="0.35">
      <c r="A740" s="9" t="s">
        <v>36</v>
      </c>
      <c r="B740" s="10" t="s">
        <v>8</v>
      </c>
      <c r="C740" s="11" t="s">
        <v>857</v>
      </c>
      <c r="D740" s="11" t="s">
        <v>1406</v>
      </c>
      <c r="E740" s="12" t="s">
        <v>858</v>
      </c>
      <c r="F740" s="15">
        <v>7242371.6399999997</v>
      </c>
    </row>
    <row r="741" spans="1:6" ht="29" x14ac:dyDescent="0.35">
      <c r="A741" s="9" t="s">
        <v>36</v>
      </c>
      <c r="B741" s="10" t="s">
        <v>8</v>
      </c>
      <c r="C741" s="11" t="s">
        <v>867</v>
      </c>
      <c r="D741" s="11" t="s">
        <v>1406</v>
      </c>
      <c r="E741" s="12" t="s">
        <v>240</v>
      </c>
      <c r="F741" s="15">
        <v>9970509.6699999999</v>
      </c>
    </row>
    <row r="742" spans="1:6" ht="29" x14ac:dyDescent="0.35">
      <c r="A742" s="9" t="s">
        <v>36</v>
      </c>
      <c r="B742" s="10" t="s">
        <v>8</v>
      </c>
      <c r="C742" s="11" t="s">
        <v>868</v>
      </c>
      <c r="D742" s="11" t="s">
        <v>1406</v>
      </c>
      <c r="E742" s="12" t="s">
        <v>869</v>
      </c>
      <c r="F742" s="15">
        <v>4968306.82</v>
      </c>
    </row>
    <row r="743" spans="1:6" ht="29" x14ac:dyDescent="0.35">
      <c r="A743" s="9" t="s">
        <v>36</v>
      </c>
      <c r="B743" s="10" t="s">
        <v>8</v>
      </c>
      <c r="C743" s="11" t="s">
        <v>870</v>
      </c>
      <c r="D743" s="11" t="s">
        <v>1406</v>
      </c>
      <c r="E743" s="12" t="s">
        <v>49</v>
      </c>
      <c r="F743" s="15">
        <v>355.17</v>
      </c>
    </row>
    <row r="744" spans="1:6" ht="29" x14ac:dyDescent="0.35">
      <c r="A744" s="9" t="s">
        <v>36</v>
      </c>
      <c r="B744" s="10" t="s">
        <v>8</v>
      </c>
      <c r="C744" s="11" t="s">
        <v>871</v>
      </c>
      <c r="D744" s="11" t="s">
        <v>1406</v>
      </c>
      <c r="E744" s="12" t="s">
        <v>223</v>
      </c>
      <c r="F744" s="15">
        <v>4564980.57</v>
      </c>
    </row>
    <row r="745" spans="1:6" ht="29" x14ac:dyDescent="0.35">
      <c r="A745" s="9" t="s">
        <v>36</v>
      </c>
      <c r="B745" s="10" t="s">
        <v>8</v>
      </c>
      <c r="C745" s="11" t="s">
        <v>872</v>
      </c>
      <c r="D745" s="11" t="s">
        <v>1406</v>
      </c>
      <c r="E745" s="12" t="s">
        <v>223</v>
      </c>
      <c r="F745" s="15">
        <v>3497214.07</v>
      </c>
    </row>
    <row r="746" spans="1:6" ht="29" x14ac:dyDescent="0.35">
      <c r="A746" s="9" t="s">
        <v>36</v>
      </c>
      <c r="B746" s="10" t="s">
        <v>8</v>
      </c>
      <c r="C746" s="11" t="s">
        <v>878</v>
      </c>
      <c r="D746" s="11" t="s">
        <v>1406</v>
      </c>
      <c r="E746" s="12" t="s">
        <v>240</v>
      </c>
      <c r="F746" s="15">
        <v>2959249.41</v>
      </c>
    </row>
    <row r="747" spans="1:6" ht="29" x14ac:dyDescent="0.35">
      <c r="A747" s="9" t="s">
        <v>36</v>
      </c>
      <c r="B747" s="10" t="s">
        <v>8</v>
      </c>
      <c r="C747" s="11" t="s">
        <v>879</v>
      </c>
      <c r="D747" s="11" t="s">
        <v>1406</v>
      </c>
      <c r="E747" s="12" t="s">
        <v>240</v>
      </c>
      <c r="F747" s="15">
        <v>2331973.2200000002</v>
      </c>
    </row>
    <row r="748" spans="1:6" ht="42" customHeight="1" x14ac:dyDescent="0.35">
      <c r="A748" s="9" t="s">
        <v>36</v>
      </c>
      <c r="B748" s="10" t="s">
        <v>8</v>
      </c>
      <c r="C748" s="11" t="s">
        <v>889</v>
      </c>
      <c r="D748" s="11" t="s">
        <v>1406</v>
      </c>
      <c r="E748" s="12" t="s">
        <v>244</v>
      </c>
      <c r="F748" s="15">
        <v>1568381.85</v>
      </c>
    </row>
    <row r="749" spans="1:6" ht="72.5" x14ac:dyDescent="0.35">
      <c r="A749" s="9" t="s">
        <v>36</v>
      </c>
      <c r="B749" s="10" t="s">
        <v>8</v>
      </c>
      <c r="C749" s="11" t="s">
        <v>891</v>
      </c>
      <c r="D749" s="11" t="s">
        <v>1409</v>
      </c>
      <c r="E749" s="12" t="s">
        <v>892</v>
      </c>
      <c r="F749" s="15">
        <v>334826638.56</v>
      </c>
    </row>
    <row r="750" spans="1:6" ht="29" x14ac:dyDescent="0.35">
      <c r="A750" s="9" t="s">
        <v>36</v>
      </c>
      <c r="B750" s="10" t="s">
        <v>8</v>
      </c>
      <c r="C750" s="11" t="s">
        <v>897</v>
      </c>
      <c r="D750" s="11" t="s">
        <v>1409</v>
      </c>
      <c r="E750" s="12" t="s">
        <v>14</v>
      </c>
      <c r="F750" s="15">
        <v>4961423.29</v>
      </c>
    </row>
    <row r="751" spans="1:6" ht="29" x14ac:dyDescent="0.35">
      <c r="A751" s="9" t="s">
        <v>36</v>
      </c>
      <c r="B751" s="10" t="s">
        <v>8</v>
      </c>
      <c r="C751" s="11" t="s">
        <v>898</v>
      </c>
      <c r="D751" s="11" t="s">
        <v>1407</v>
      </c>
      <c r="E751" s="12" t="s">
        <v>18</v>
      </c>
      <c r="F751" s="15">
        <v>3247146.97</v>
      </c>
    </row>
    <row r="752" spans="1:6" ht="29" x14ac:dyDescent="0.35">
      <c r="A752" s="9" t="s">
        <v>36</v>
      </c>
      <c r="B752" s="10" t="s">
        <v>8</v>
      </c>
      <c r="C752" s="11" t="s">
        <v>899</v>
      </c>
      <c r="D752" s="11" t="s">
        <v>1406</v>
      </c>
      <c r="E752" s="12" t="s">
        <v>290</v>
      </c>
      <c r="F752" s="15">
        <v>3547276.91</v>
      </c>
    </row>
    <row r="753" spans="1:6" ht="29" x14ac:dyDescent="0.35">
      <c r="A753" s="9" t="s">
        <v>36</v>
      </c>
      <c r="B753" s="10" t="s">
        <v>8</v>
      </c>
      <c r="C753" s="11" t="s">
        <v>900</v>
      </c>
      <c r="D753" s="11" t="s">
        <v>1406</v>
      </c>
      <c r="E753" s="12" t="s">
        <v>901</v>
      </c>
      <c r="F753" s="15">
        <v>4568116.1500000004</v>
      </c>
    </row>
    <row r="754" spans="1:6" ht="29" x14ac:dyDescent="0.35">
      <c r="A754" s="9" t="s">
        <v>36</v>
      </c>
      <c r="B754" s="10" t="s">
        <v>8</v>
      </c>
      <c r="C754" s="11" t="s">
        <v>902</v>
      </c>
      <c r="D754" s="11" t="s">
        <v>1408</v>
      </c>
      <c r="E754" s="12" t="s">
        <v>47</v>
      </c>
      <c r="F754" s="15">
        <v>178374.24</v>
      </c>
    </row>
    <row r="755" spans="1:6" ht="29" x14ac:dyDescent="0.35">
      <c r="A755" s="9" t="s">
        <v>36</v>
      </c>
      <c r="B755" s="10" t="s">
        <v>8</v>
      </c>
      <c r="C755" s="11" t="s">
        <v>908</v>
      </c>
      <c r="D755" s="11" t="s">
        <v>1409</v>
      </c>
      <c r="E755" s="12" t="s">
        <v>240</v>
      </c>
      <c r="F755" s="15">
        <v>5699118</v>
      </c>
    </row>
    <row r="756" spans="1:6" x14ac:dyDescent="0.35">
      <c r="A756" s="9" t="s">
        <v>36</v>
      </c>
      <c r="B756" s="10" t="s">
        <v>8</v>
      </c>
      <c r="C756" s="11" t="s">
        <v>909</v>
      </c>
      <c r="D756" s="11" t="s">
        <v>1407</v>
      </c>
      <c r="E756" s="12" t="s">
        <v>831</v>
      </c>
      <c r="F756" s="15">
        <v>5983320.29</v>
      </c>
    </row>
    <row r="757" spans="1:6" ht="29" x14ac:dyDescent="0.35">
      <c r="A757" s="9" t="s">
        <v>36</v>
      </c>
      <c r="B757" s="10" t="s">
        <v>8</v>
      </c>
      <c r="C757" s="11" t="s">
        <v>910</v>
      </c>
      <c r="D757" s="11" t="s">
        <v>1407</v>
      </c>
      <c r="E757" s="12" t="s">
        <v>858</v>
      </c>
      <c r="F757" s="15">
        <v>5964871.21</v>
      </c>
    </row>
    <row r="758" spans="1:6" x14ac:dyDescent="0.35">
      <c r="A758" s="9" t="s">
        <v>36</v>
      </c>
      <c r="B758" s="10" t="s">
        <v>8</v>
      </c>
      <c r="C758" s="11" t="s">
        <v>911</v>
      </c>
      <c r="D758" s="11" t="s">
        <v>1407</v>
      </c>
      <c r="E758" s="12" t="s">
        <v>157</v>
      </c>
      <c r="F758" s="15">
        <v>1659059.85</v>
      </c>
    </row>
    <row r="759" spans="1:6" ht="29" x14ac:dyDescent="0.35">
      <c r="A759" s="9" t="s">
        <v>36</v>
      </c>
      <c r="B759" s="10" t="s">
        <v>8</v>
      </c>
      <c r="C759" s="11" t="s">
        <v>912</v>
      </c>
      <c r="D759" s="11" t="s">
        <v>1407</v>
      </c>
      <c r="E759" s="12" t="s">
        <v>831</v>
      </c>
      <c r="F759" s="15">
        <v>8520559.5399999991</v>
      </c>
    </row>
    <row r="760" spans="1:6" ht="29" x14ac:dyDescent="0.35">
      <c r="A760" s="9" t="s">
        <v>36</v>
      </c>
      <c r="B760" s="10" t="s">
        <v>8</v>
      </c>
      <c r="C760" s="11" t="s">
        <v>913</v>
      </c>
      <c r="D760" s="11" t="s">
        <v>1407</v>
      </c>
      <c r="E760" s="12" t="s">
        <v>831</v>
      </c>
      <c r="F760" s="15">
        <v>3142481.27</v>
      </c>
    </row>
    <row r="761" spans="1:6" ht="29" x14ac:dyDescent="0.35">
      <c r="A761" s="9" t="s">
        <v>36</v>
      </c>
      <c r="B761" s="10" t="s">
        <v>8</v>
      </c>
      <c r="C761" s="11" t="s">
        <v>914</v>
      </c>
      <c r="D761" s="11" t="s">
        <v>1407</v>
      </c>
      <c r="E761" s="12" t="s">
        <v>831</v>
      </c>
      <c r="F761" s="15">
        <v>3247768.73</v>
      </c>
    </row>
    <row r="762" spans="1:6" ht="29" x14ac:dyDescent="0.35">
      <c r="A762" s="9" t="s">
        <v>36</v>
      </c>
      <c r="B762" s="10" t="s">
        <v>8</v>
      </c>
      <c r="C762" s="11" t="s">
        <v>915</v>
      </c>
      <c r="D762" s="11" t="s">
        <v>1406</v>
      </c>
      <c r="E762" s="12" t="s">
        <v>143</v>
      </c>
      <c r="F762" s="15">
        <v>6948015.0800000001</v>
      </c>
    </row>
    <row r="763" spans="1:6" ht="29" x14ac:dyDescent="0.35">
      <c r="A763" s="9" t="s">
        <v>36</v>
      </c>
      <c r="B763" s="10" t="s">
        <v>8</v>
      </c>
      <c r="C763" s="11" t="s">
        <v>916</v>
      </c>
      <c r="D763" s="11" t="s">
        <v>1406</v>
      </c>
      <c r="E763" s="12" t="s">
        <v>143</v>
      </c>
      <c r="F763" s="15">
        <v>7521719.3200000003</v>
      </c>
    </row>
    <row r="764" spans="1:6" ht="29" x14ac:dyDescent="0.35">
      <c r="A764" s="9" t="s">
        <v>36</v>
      </c>
      <c r="B764" s="10" t="s">
        <v>8</v>
      </c>
      <c r="C764" s="11" t="s">
        <v>917</v>
      </c>
      <c r="D764" s="11" t="s">
        <v>1407</v>
      </c>
      <c r="E764" s="12" t="s">
        <v>143</v>
      </c>
      <c r="F764" s="15">
        <v>5762456.1200000001</v>
      </c>
    </row>
    <row r="765" spans="1:6" ht="29" x14ac:dyDescent="0.35">
      <c r="A765" s="9" t="s">
        <v>36</v>
      </c>
      <c r="B765" s="10" t="s">
        <v>8</v>
      </c>
      <c r="C765" s="11" t="s">
        <v>918</v>
      </c>
      <c r="D765" s="11" t="s">
        <v>1407</v>
      </c>
      <c r="E765" s="12" t="s">
        <v>185</v>
      </c>
      <c r="F765" s="15">
        <v>3459222.81</v>
      </c>
    </row>
    <row r="766" spans="1:6" ht="29" x14ac:dyDescent="0.35">
      <c r="A766" s="9" t="s">
        <v>36</v>
      </c>
      <c r="B766" s="10" t="s">
        <v>8</v>
      </c>
      <c r="C766" s="11" t="s">
        <v>919</v>
      </c>
      <c r="D766" s="11" t="s">
        <v>1406</v>
      </c>
      <c r="E766" s="12" t="s">
        <v>185</v>
      </c>
      <c r="F766" s="15">
        <v>7009830.1699999999</v>
      </c>
    </row>
    <row r="767" spans="1:6" ht="29" x14ac:dyDescent="0.35">
      <c r="A767" s="9" t="s">
        <v>36</v>
      </c>
      <c r="B767" s="10" t="s">
        <v>8</v>
      </c>
      <c r="C767" s="11" t="s">
        <v>920</v>
      </c>
      <c r="D767" s="11" t="s">
        <v>1406</v>
      </c>
      <c r="E767" s="12" t="s">
        <v>185</v>
      </c>
      <c r="F767" s="15">
        <v>7970382.7199999997</v>
      </c>
    </row>
    <row r="768" spans="1:6" ht="29" x14ac:dyDescent="0.35">
      <c r="A768" s="9" t="s">
        <v>36</v>
      </c>
      <c r="B768" s="10" t="s">
        <v>8</v>
      </c>
      <c r="C768" s="11" t="s">
        <v>921</v>
      </c>
      <c r="D768" s="11" t="s">
        <v>1406</v>
      </c>
      <c r="E768" s="12" t="s">
        <v>168</v>
      </c>
      <c r="F768" s="15">
        <v>10221879.050000001</v>
      </c>
    </row>
    <row r="769" spans="1:6" ht="43.5" x14ac:dyDescent="0.35">
      <c r="A769" s="9" t="s">
        <v>36</v>
      </c>
      <c r="B769" s="10" t="s">
        <v>8</v>
      </c>
      <c r="C769" s="11" t="s">
        <v>922</v>
      </c>
      <c r="D769" s="11" t="s">
        <v>1407</v>
      </c>
      <c r="E769" s="12" t="s">
        <v>923</v>
      </c>
      <c r="F769" s="15">
        <v>13496274.939999999</v>
      </c>
    </row>
    <row r="770" spans="1:6" ht="29" x14ac:dyDescent="0.35">
      <c r="A770" s="9" t="s">
        <v>36</v>
      </c>
      <c r="B770" s="10" t="s">
        <v>8</v>
      </c>
      <c r="C770" s="11" t="s">
        <v>924</v>
      </c>
      <c r="D770" s="11" t="s">
        <v>1407</v>
      </c>
      <c r="E770" s="12" t="s">
        <v>326</v>
      </c>
      <c r="F770" s="15">
        <v>25994611.890000001</v>
      </c>
    </row>
    <row r="771" spans="1:6" ht="29" x14ac:dyDescent="0.35">
      <c r="A771" s="9" t="s">
        <v>36</v>
      </c>
      <c r="B771" s="10" t="s">
        <v>8</v>
      </c>
      <c r="C771" s="11" t="s">
        <v>928</v>
      </c>
      <c r="D771" s="11" t="s">
        <v>1406</v>
      </c>
      <c r="E771" s="12" t="s">
        <v>124</v>
      </c>
      <c r="F771" s="15">
        <v>3797692.38</v>
      </c>
    </row>
    <row r="772" spans="1:6" ht="29" x14ac:dyDescent="0.35">
      <c r="A772" s="9" t="s">
        <v>36</v>
      </c>
      <c r="B772" s="10" t="s">
        <v>8</v>
      </c>
      <c r="C772" s="11" t="s">
        <v>929</v>
      </c>
      <c r="D772" s="11" t="s">
        <v>1406</v>
      </c>
      <c r="E772" s="12" t="s">
        <v>930</v>
      </c>
      <c r="F772" s="15">
        <v>10461135.689999999</v>
      </c>
    </row>
    <row r="773" spans="1:6" ht="29" x14ac:dyDescent="0.35">
      <c r="A773" s="9" t="s">
        <v>36</v>
      </c>
      <c r="B773" s="10" t="s">
        <v>8</v>
      </c>
      <c r="C773" s="11" t="s">
        <v>931</v>
      </c>
      <c r="D773" s="11" t="s">
        <v>1406</v>
      </c>
      <c r="E773" s="12" t="s">
        <v>930</v>
      </c>
      <c r="F773" s="15">
        <v>10337486.49</v>
      </c>
    </row>
    <row r="774" spans="1:6" ht="29" x14ac:dyDescent="0.35">
      <c r="A774" s="9" t="s">
        <v>36</v>
      </c>
      <c r="B774" s="10" t="s">
        <v>8</v>
      </c>
      <c r="C774" s="11" t="s">
        <v>932</v>
      </c>
      <c r="D774" s="11" t="s">
        <v>1406</v>
      </c>
      <c r="E774" s="12" t="s">
        <v>930</v>
      </c>
      <c r="F774" s="15">
        <v>10582852.65</v>
      </c>
    </row>
    <row r="775" spans="1:6" ht="29" x14ac:dyDescent="0.35">
      <c r="A775" s="9" t="s">
        <v>36</v>
      </c>
      <c r="B775" s="10" t="s">
        <v>8</v>
      </c>
      <c r="C775" s="11" t="s">
        <v>933</v>
      </c>
      <c r="D775" s="11" t="s">
        <v>1406</v>
      </c>
      <c r="E775" s="12" t="s">
        <v>930</v>
      </c>
      <c r="F775" s="15">
        <v>10469180.699999999</v>
      </c>
    </row>
    <row r="776" spans="1:6" ht="29" x14ac:dyDescent="0.35">
      <c r="A776" s="9" t="s">
        <v>36</v>
      </c>
      <c r="B776" s="10" t="s">
        <v>8</v>
      </c>
      <c r="C776" s="11" t="s">
        <v>934</v>
      </c>
      <c r="D776" s="11" t="s">
        <v>1406</v>
      </c>
      <c r="E776" s="12" t="s">
        <v>930</v>
      </c>
      <c r="F776" s="15">
        <v>10573482.1</v>
      </c>
    </row>
    <row r="777" spans="1:6" ht="29" x14ac:dyDescent="0.35">
      <c r="A777" s="9" t="s">
        <v>36</v>
      </c>
      <c r="B777" s="10" t="s">
        <v>8</v>
      </c>
      <c r="C777" s="11" t="s">
        <v>935</v>
      </c>
      <c r="D777" s="11" t="s">
        <v>1409</v>
      </c>
      <c r="E777" s="12" t="s">
        <v>518</v>
      </c>
      <c r="F777" s="15">
        <v>12366825.800000001</v>
      </c>
    </row>
    <row r="778" spans="1:6" ht="29" x14ac:dyDescent="0.35">
      <c r="A778" s="9" t="s">
        <v>36</v>
      </c>
      <c r="B778" s="10" t="s">
        <v>8</v>
      </c>
      <c r="C778" s="11" t="s">
        <v>936</v>
      </c>
      <c r="D778" s="11" t="s">
        <v>1409</v>
      </c>
      <c r="E778" s="12" t="s">
        <v>518</v>
      </c>
      <c r="F778" s="15">
        <v>10131206.4</v>
      </c>
    </row>
    <row r="779" spans="1:6" ht="29" x14ac:dyDescent="0.35">
      <c r="A779" s="9" t="s">
        <v>36</v>
      </c>
      <c r="B779" s="10" t="s">
        <v>8</v>
      </c>
      <c r="C779" s="11" t="s">
        <v>937</v>
      </c>
      <c r="D779" s="11" t="s">
        <v>1407</v>
      </c>
      <c r="E779" s="12" t="s">
        <v>869</v>
      </c>
      <c r="F779" s="15">
        <v>32810396.68</v>
      </c>
    </row>
    <row r="780" spans="1:6" ht="29" x14ac:dyDescent="0.35">
      <c r="A780" s="9" t="s">
        <v>36</v>
      </c>
      <c r="B780" s="10" t="s">
        <v>8</v>
      </c>
      <c r="C780" s="11" t="s">
        <v>938</v>
      </c>
      <c r="D780" s="11" t="s">
        <v>1407</v>
      </c>
      <c r="E780" s="12" t="s">
        <v>869</v>
      </c>
      <c r="F780" s="15">
        <v>27629055.609999999</v>
      </c>
    </row>
    <row r="781" spans="1:6" ht="29" x14ac:dyDescent="0.35">
      <c r="A781" s="9" t="s">
        <v>36</v>
      </c>
      <c r="B781" s="10" t="s">
        <v>8</v>
      </c>
      <c r="C781" s="11" t="s">
        <v>939</v>
      </c>
      <c r="D781" s="11" t="s">
        <v>1407</v>
      </c>
      <c r="E781" s="12" t="s">
        <v>940</v>
      </c>
      <c r="F781" s="15">
        <v>30858197.550000001</v>
      </c>
    </row>
    <row r="782" spans="1:6" ht="29" x14ac:dyDescent="0.35">
      <c r="A782" s="9" t="s">
        <v>36</v>
      </c>
      <c r="B782" s="10" t="s">
        <v>8</v>
      </c>
      <c r="C782" s="11" t="s">
        <v>941</v>
      </c>
      <c r="D782" s="11" t="s">
        <v>1406</v>
      </c>
      <c r="E782" s="12" t="s">
        <v>172</v>
      </c>
      <c r="F782" s="15">
        <v>9929547.3800000008</v>
      </c>
    </row>
    <row r="783" spans="1:6" ht="29" x14ac:dyDescent="0.35">
      <c r="A783" s="9" t="s">
        <v>36</v>
      </c>
      <c r="B783" s="10" t="s">
        <v>8</v>
      </c>
      <c r="C783" s="11" t="s">
        <v>942</v>
      </c>
      <c r="D783" s="11" t="s">
        <v>1409</v>
      </c>
      <c r="E783" s="12" t="s">
        <v>172</v>
      </c>
      <c r="F783" s="15">
        <v>14500958.67</v>
      </c>
    </row>
    <row r="784" spans="1:6" ht="29" x14ac:dyDescent="0.35">
      <c r="A784" s="9" t="s">
        <v>36</v>
      </c>
      <c r="B784" s="10" t="s">
        <v>8</v>
      </c>
      <c r="C784" s="11" t="s">
        <v>943</v>
      </c>
      <c r="D784" s="11" t="s">
        <v>1407</v>
      </c>
      <c r="E784" s="12" t="s">
        <v>202</v>
      </c>
      <c r="F784" s="15">
        <v>8979086.5500000007</v>
      </c>
    </row>
    <row r="785" spans="1:6" ht="29" x14ac:dyDescent="0.35">
      <c r="A785" s="9" t="s">
        <v>36</v>
      </c>
      <c r="B785" s="10" t="s">
        <v>8</v>
      </c>
      <c r="C785" s="11" t="s">
        <v>944</v>
      </c>
      <c r="D785" s="11" t="s">
        <v>1406</v>
      </c>
      <c r="E785" s="12" t="s">
        <v>864</v>
      </c>
      <c r="F785" s="15">
        <v>9958656.3499999996</v>
      </c>
    </row>
    <row r="786" spans="1:6" ht="29" x14ac:dyDescent="0.35">
      <c r="A786" s="9" t="s">
        <v>36</v>
      </c>
      <c r="B786" s="10" t="s">
        <v>8</v>
      </c>
      <c r="C786" s="11" t="s">
        <v>945</v>
      </c>
      <c r="D786" s="11" t="s">
        <v>1406</v>
      </c>
      <c r="E786" s="12" t="s">
        <v>864</v>
      </c>
      <c r="F786" s="15">
        <v>3455222.51</v>
      </c>
    </row>
    <row r="787" spans="1:6" ht="29" x14ac:dyDescent="0.35">
      <c r="A787" s="9" t="s">
        <v>36</v>
      </c>
      <c r="B787" s="10" t="s">
        <v>8</v>
      </c>
      <c r="C787" s="11" t="s">
        <v>946</v>
      </c>
      <c r="D787" s="11" t="s">
        <v>1406</v>
      </c>
      <c r="E787" s="12" t="s">
        <v>710</v>
      </c>
      <c r="F787" s="15">
        <v>2361626.27</v>
      </c>
    </row>
    <row r="788" spans="1:6" ht="29" x14ac:dyDescent="0.35">
      <c r="A788" s="9" t="s">
        <v>36</v>
      </c>
      <c r="B788" s="10" t="s">
        <v>8</v>
      </c>
      <c r="C788" s="11" t="s">
        <v>947</v>
      </c>
      <c r="D788" s="11" t="s">
        <v>1407</v>
      </c>
      <c r="E788" s="12" t="s">
        <v>197</v>
      </c>
      <c r="F788" s="15">
        <v>11561280.279999999</v>
      </c>
    </row>
    <row r="789" spans="1:6" ht="29" x14ac:dyDescent="0.35">
      <c r="A789" s="9" t="s">
        <v>36</v>
      </c>
      <c r="B789" s="10" t="s">
        <v>8</v>
      </c>
      <c r="C789" s="11" t="s">
        <v>948</v>
      </c>
      <c r="D789" s="11" t="s">
        <v>1407</v>
      </c>
      <c r="E789" s="12" t="s">
        <v>197</v>
      </c>
      <c r="F789" s="15">
        <v>8961624.2799999993</v>
      </c>
    </row>
    <row r="790" spans="1:6" ht="29" x14ac:dyDescent="0.35">
      <c r="A790" s="9" t="s">
        <v>36</v>
      </c>
      <c r="B790" s="10" t="s">
        <v>8</v>
      </c>
      <c r="C790" s="11" t="s">
        <v>949</v>
      </c>
      <c r="D790" s="11" t="s">
        <v>1407</v>
      </c>
      <c r="E790" s="12" t="s">
        <v>197</v>
      </c>
      <c r="F790" s="15">
        <v>1871089.2</v>
      </c>
    </row>
    <row r="791" spans="1:6" ht="29" x14ac:dyDescent="0.35">
      <c r="A791" s="9" t="s">
        <v>36</v>
      </c>
      <c r="B791" s="10" t="s">
        <v>8</v>
      </c>
      <c r="C791" s="11" t="s">
        <v>950</v>
      </c>
      <c r="D791" s="11" t="s">
        <v>1406</v>
      </c>
      <c r="E791" s="12" t="s">
        <v>339</v>
      </c>
      <c r="F791" s="15">
        <v>10530484.41</v>
      </c>
    </row>
    <row r="792" spans="1:6" ht="29" x14ac:dyDescent="0.35">
      <c r="A792" s="9" t="s">
        <v>36</v>
      </c>
      <c r="B792" s="10" t="s">
        <v>8</v>
      </c>
      <c r="C792" s="11" t="s">
        <v>951</v>
      </c>
      <c r="D792" s="11" t="s">
        <v>1406</v>
      </c>
      <c r="E792" s="12" t="s">
        <v>339</v>
      </c>
      <c r="F792" s="15">
        <v>10968073.289999999</v>
      </c>
    </row>
    <row r="793" spans="1:6" ht="29" x14ac:dyDescent="0.35">
      <c r="A793" s="9" t="s">
        <v>36</v>
      </c>
      <c r="B793" s="10" t="s">
        <v>8</v>
      </c>
      <c r="C793" s="11" t="s">
        <v>952</v>
      </c>
      <c r="D793" s="11" t="s">
        <v>1406</v>
      </c>
      <c r="E793" s="12" t="s">
        <v>339</v>
      </c>
      <c r="F793" s="15">
        <v>14018651.23</v>
      </c>
    </row>
    <row r="794" spans="1:6" ht="29" x14ac:dyDescent="0.35">
      <c r="A794" s="9" t="s">
        <v>36</v>
      </c>
      <c r="B794" s="10" t="s">
        <v>8</v>
      </c>
      <c r="C794" s="11" t="s">
        <v>953</v>
      </c>
      <c r="D794" s="11" t="s">
        <v>1406</v>
      </c>
      <c r="E794" s="12" t="s">
        <v>339</v>
      </c>
      <c r="F794" s="15">
        <v>14529118.109999999</v>
      </c>
    </row>
    <row r="795" spans="1:6" ht="29" x14ac:dyDescent="0.35">
      <c r="A795" s="9" t="s">
        <v>36</v>
      </c>
      <c r="B795" s="10" t="s">
        <v>8</v>
      </c>
      <c r="C795" s="11" t="s">
        <v>954</v>
      </c>
      <c r="D795" s="11" t="s">
        <v>1406</v>
      </c>
      <c r="E795" s="12" t="s">
        <v>90</v>
      </c>
      <c r="F795" s="15">
        <v>13994822.300000001</v>
      </c>
    </row>
    <row r="796" spans="1:6" ht="29" x14ac:dyDescent="0.35">
      <c r="A796" s="9" t="s">
        <v>36</v>
      </c>
      <c r="B796" s="10" t="s">
        <v>8</v>
      </c>
      <c r="C796" s="11" t="s">
        <v>955</v>
      </c>
      <c r="D796" s="11" t="s">
        <v>1406</v>
      </c>
      <c r="E796" s="12" t="s">
        <v>90</v>
      </c>
      <c r="F796" s="15">
        <v>13421954.220000001</v>
      </c>
    </row>
    <row r="797" spans="1:6" ht="29" x14ac:dyDescent="0.35">
      <c r="A797" s="9" t="s">
        <v>36</v>
      </c>
      <c r="B797" s="10" t="s">
        <v>8</v>
      </c>
      <c r="C797" s="11" t="s">
        <v>956</v>
      </c>
      <c r="D797" s="11" t="s">
        <v>1406</v>
      </c>
      <c r="E797" s="12" t="s">
        <v>90</v>
      </c>
      <c r="F797" s="15">
        <v>2966445.57</v>
      </c>
    </row>
    <row r="798" spans="1:6" ht="29" x14ac:dyDescent="0.35">
      <c r="A798" s="9" t="s">
        <v>36</v>
      </c>
      <c r="B798" s="10" t="s">
        <v>8</v>
      </c>
      <c r="C798" s="11" t="s">
        <v>957</v>
      </c>
      <c r="D798" s="11" t="s">
        <v>1406</v>
      </c>
      <c r="E798" s="12" t="s">
        <v>90</v>
      </c>
      <c r="F798" s="15">
        <v>6595204.6799999997</v>
      </c>
    </row>
    <row r="799" spans="1:6" ht="43.5" x14ac:dyDescent="0.35">
      <c r="A799" s="9" t="s">
        <v>36</v>
      </c>
      <c r="B799" s="10" t="s">
        <v>8</v>
      </c>
      <c r="C799" s="11" t="s">
        <v>959</v>
      </c>
      <c r="D799" s="11" t="s">
        <v>1407</v>
      </c>
      <c r="E799" s="12" t="s">
        <v>960</v>
      </c>
      <c r="F799" s="15">
        <v>11844986.710000001</v>
      </c>
    </row>
    <row r="800" spans="1:6" ht="29" x14ac:dyDescent="0.35">
      <c r="A800" s="9" t="s">
        <v>36</v>
      </c>
      <c r="B800" s="10" t="s">
        <v>8</v>
      </c>
      <c r="C800" s="11" t="s">
        <v>961</v>
      </c>
      <c r="D800" s="11" t="s">
        <v>1407</v>
      </c>
      <c r="E800" s="12" t="s">
        <v>962</v>
      </c>
      <c r="F800" s="15">
        <v>9841232.3200000003</v>
      </c>
    </row>
    <row r="801" spans="1:6" ht="43.5" x14ac:dyDescent="0.35">
      <c r="A801" s="9" t="s">
        <v>36</v>
      </c>
      <c r="B801" s="10" t="s">
        <v>8</v>
      </c>
      <c r="C801" s="11" t="s">
        <v>963</v>
      </c>
      <c r="D801" s="11" t="s">
        <v>1409</v>
      </c>
      <c r="E801" s="12" t="s">
        <v>49</v>
      </c>
      <c r="F801" s="15">
        <v>5426811.8200000003</v>
      </c>
    </row>
    <row r="802" spans="1:6" ht="29" x14ac:dyDescent="0.35">
      <c r="A802" s="9" t="s">
        <v>36</v>
      </c>
      <c r="B802" s="10" t="s">
        <v>8</v>
      </c>
      <c r="C802" s="11" t="s">
        <v>964</v>
      </c>
      <c r="D802" s="11" t="s">
        <v>1407</v>
      </c>
      <c r="E802" s="12" t="s">
        <v>240</v>
      </c>
      <c r="F802" s="15">
        <v>1131111.6100000001</v>
      </c>
    </row>
    <row r="803" spans="1:6" ht="29" x14ac:dyDescent="0.35">
      <c r="A803" s="9" t="s">
        <v>36</v>
      </c>
      <c r="B803" s="10" t="s">
        <v>8</v>
      </c>
      <c r="C803" s="11" t="s">
        <v>967</v>
      </c>
      <c r="D803" s="11" t="s">
        <v>1407</v>
      </c>
      <c r="E803" s="12" t="s">
        <v>240</v>
      </c>
      <c r="F803" s="15">
        <v>4221530.1399999997</v>
      </c>
    </row>
    <row r="804" spans="1:6" ht="29" x14ac:dyDescent="0.35">
      <c r="A804" s="9" t="s">
        <v>36</v>
      </c>
      <c r="B804" s="10" t="s">
        <v>8</v>
      </c>
      <c r="C804" s="11" t="s">
        <v>970</v>
      </c>
      <c r="D804" s="11" t="s">
        <v>1409</v>
      </c>
      <c r="E804" s="12" t="s">
        <v>518</v>
      </c>
      <c r="F804" s="15">
        <v>2507638.73</v>
      </c>
    </row>
    <row r="805" spans="1:6" x14ac:dyDescent="0.35">
      <c r="A805" s="9" t="s">
        <v>36</v>
      </c>
      <c r="B805" s="10" t="s">
        <v>8</v>
      </c>
      <c r="C805" s="11" t="s">
        <v>972</v>
      </c>
      <c r="D805" s="11" t="s">
        <v>1408</v>
      </c>
      <c r="E805" s="12" t="s">
        <v>124</v>
      </c>
      <c r="F805" s="15">
        <v>3525.87</v>
      </c>
    </row>
    <row r="806" spans="1:6" x14ac:dyDescent="0.35">
      <c r="A806" s="9" t="s">
        <v>36</v>
      </c>
      <c r="B806" s="10" t="s">
        <v>8</v>
      </c>
      <c r="C806" s="11" t="s">
        <v>973</v>
      </c>
      <c r="D806" s="11" t="s">
        <v>1408</v>
      </c>
      <c r="E806" s="12" t="s">
        <v>124</v>
      </c>
      <c r="F806" s="15">
        <v>1698.25</v>
      </c>
    </row>
    <row r="807" spans="1:6" x14ac:dyDescent="0.35">
      <c r="A807" s="9" t="s">
        <v>36</v>
      </c>
      <c r="B807" s="10" t="s">
        <v>8</v>
      </c>
      <c r="C807" s="11" t="s">
        <v>974</v>
      </c>
      <c r="D807" s="11" t="s">
        <v>1408</v>
      </c>
      <c r="E807" s="12" t="s">
        <v>124</v>
      </c>
      <c r="F807" s="15">
        <v>7409.05</v>
      </c>
    </row>
    <row r="808" spans="1:6" ht="29" x14ac:dyDescent="0.35">
      <c r="A808" s="9" t="s">
        <v>36</v>
      </c>
      <c r="B808" s="10" t="s">
        <v>8</v>
      </c>
      <c r="C808" s="11" t="s">
        <v>975</v>
      </c>
      <c r="D808" s="11" t="s">
        <v>1408</v>
      </c>
      <c r="E808" s="12" t="s">
        <v>124</v>
      </c>
      <c r="F808" s="15">
        <v>41034.07</v>
      </c>
    </row>
    <row r="809" spans="1:6" ht="43.5" x14ac:dyDescent="0.35">
      <c r="A809" s="9" t="s">
        <v>36</v>
      </c>
      <c r="B809" s="10" t="s">
        <v>8</v>
      </c>
      <c r="C809" s="11" t="s">
        <v>992</v>
      </c>
      <c r="D809" s="11" t="s">
        <v>1409</v>
      </c>
      <c r="E809" s="12" t="s">
        <v>189</v>
      </c>
      <c r="F809" s="15">
        <v>87364919.159999996</v>
      </c>
    </row>
    <row r="810" spans="1:6" x14ac:dyDescent="0.35">
      <c r="A810" s="9" t="s">
        <v>36</v>
      </c>
      <c r="B810" s="10" t="s">
        <v>8</v>
      </c>
      <c r="C810" s="11" t="s">
        <v>993</v>
      </c>
      <c r="D810" s="11" t="s">
        <v>1408</v>
      </c>
      <c r="E810" s="12" t="s">
        <v>849</v>
      </c>
      <c r="F810" s="15">
        <v>4278.17</v>
      </c>
    </row>
    <row r="811" spans="1:6" ht="43.5" x14ac:dyDescent="0.35">
      <c r="A811" s="9" t="s">
        <v>36</v>
      </c>
      <c r="B811" s="10" t="s">
        <v>8</v>
      </c>
      <c r="C811" s="11" t="s">
        <v>994</v>
      </c>
      <c r="D811" s="11" t="s">
        <v>1408</v>
      </c>
      <c r="E811" s="12" t="s">
        <v>49</v>
      </c>
      <c r="F811" s="15">
        <v>369042.53</v>
      </c>
    </row>
    <row r="812" spans="1:6" ht="29" x14ac:dyDescent="0.35">
      <c r="A812" s="9" t="s">
        <v>36</v>
      </c>
      <c r="B812" s="10" t="s">
        <v>8</v>
      </c>
      <c r="C812" s="11" t="s">
        <v>995</v>
      </c>
      <c r="D812" s="11" t="s">
        <v>1409</v>
      </c>
      <c r="E812" s="12" t="s">
        <v>49</v>
      </c>
      <c r="F812" s="15">
        <v>5147732.75</v>
      </c>
    </row>
    <row r="813" spans="1:6" ht="29" x14ac:dyDescent="0.35">
      <c r="A813" s="9" t="s">
        <v>36</v>
      </c>
      <c r="B813" s="10" t="s">
        <v>8</v>
      </c>
      <c r="C813" s="11" t="s">
        <v>996</v>
      </c>
      <c r="D813" s="11" t="s">
        <v>1409</v>
      </c>
      <c r="E813" s="12" t="s">
        <v>49</v>
      </c>
      <c r="F813" s="15">
        <v>9615974.5700000003</v>
      </c>
    </row>
    <row r="814" spans="1:6" ht="29" x14ac:dyDescent="0.35">
      <c r="A814" s="9" t="s">
        <v>36</v>
      </c>
      <c r="B814" s="10" t="s">
        <v>8</v>
      </c>
      <c r="C814" s="11" t="s">
        <v>1072</v>
      </c>
      <c r="D814" s="11" t="s">
        <v>1408</v>
      </c>
      <c r="E814" s="12" t="s">
        <v>240</v>
      </c>
      <c r="F814" s="15">
        <v>530759.15</v>
      </c>
    </row>
    <row r="815" spans="1:6" ht="29" x14ac:dyDescent="0.35">
      <c r="A815" s="9" t="s">
        <v>36</v>
      </c>
      <c r="B815" s="10" t="s">
        <v>8</v>
      </c>
      <c r="C815" s="11" t="s">
        <v>1102</v>
      </c>
      <c r="D815" s="11" t="s">
        <v>1409</v>
      </c>
      <c r="E815" s="12" t="s">
        <v>518</v>
      </c>
      <c r="F815" s="15">
        <v>4888571.42</v>
      </c>
    </row>
    <row r="816" spans="1:6" ht="29" x14ac:dyDescent="0.35">
      <c r="A816" s="9" t="s">
        <v>36</v>
      </c>
      <c r="B816" s="10" t="s">
        <v>8</v>
      </c>
      <c r="C816" s="11" t="s">
        <v>1108</v>
      </c>
      <c r="D816" s="11" t="s">
        <v>1409</v>
      </c>
      <c r="E816" s="12" t="s">
        <v>1109</v>
      </c>
      <c r="F816" s="15">
        <v>10579889.07</v>
      </c>
    </row>
    <row r="817" spans="1:6" ht="29" x14ac:dyDescent="0.35">
      <c r="A817" s="9" t="s">
        <v>36</v>
      </c>
      <c r="B817" s="10" t="s">
        <v>8</v>
      </c>
      <c r="C817" s="11" t="s">
        <v>1128</v>
      </c>
      <c r="D817" s="11" t="s">
        <v>1408</v>
      </c>
      <c r="E817" s="12" t="s">
        <v>22</v>
      </c>
      <c r="F817" s="15">
        <v>449479.44</v>
      </c>
    </row>
    <row r="818" spans="1:6" ht="29" x14ac:dyDescent="0.35">
      <c r="A818" s="9" t="s">
        <v>36</v>
      </c>
      <c r="B818" s="10" t="s">
        <v>8</v>
      </c>
      <c r="C818" s="11" t="s">
        <v>1129</v>
      </c>
      <c r="D818" s="11" t="s">
        <v>1408</v>
      </c>
      <c r="E818" s="12" t="s">
        <v>22</v>
      </c>
      <c r="F818" s="15">
        <v>622844.87</v>
      </c>
    </row>
    <row r="819" spans="1:6" ht="29" x14ac:dyDescent="0.35">
      <c r="A819" s="9" t="s">
        <v>36</v>
      </c>
      <c r="B819" s="10" t="s">
        <v>8</v>
      </c>
      <c r="C819" s="11" t="s">
        <v>1130</v>
      </c>
      <c r="D819" s="11" t="s">
        <v>1408</v>
      </c>
      <c r="E819" s="12" t="s">
        <v>22</v>
      </c>
      <c r="F819" s="15">
        <v>295197.38</v>
      </c>
    </row>
    <row r="820" spans="1:6" ht="58" x14ac:dyDescent="0.35">
      <c r="A820" s="9" t="s">
        <v>36</v>
      </c>
      <c r="B820" s="10" t="s">
        <v>8</v>
      </c>
      <c r="C820" s="11" t="s">
        <v>1153</v>
      </c>
      <c r="D820" s="11" t="s">
        <v>1407</v>
      </c>
      <c r="E820" s="12" t="s">
        <v>1154</v>
      </c>
      <c r="F820" s="15">
        <v>12566930.68</v>
      </c>
    </row>
    <row r="821" spans="1:6" ht="58" x14ac:dyDescent="0.35">
      <c r="A821" s="9" t="s">
        <v>36</v>
      </c>
      <c r="B821" s="10" t="s">
        <v>8</v>
      </c>
      <c r="C821" s="11" t="s">
        <v>1155</v>
      </c>
      <c r="D821" s="11" t="s">
        <v>1407</v>
      </c>
      <c r="E821" s="12" t="s">
        <v>1154</v>
      </c>
      <c r="F821" s="15">
        <v>17662335.539999999</v>
      </c>
    </row>
    <row r="822" spans="1:6" ht="58" x14ac:dyDescent="0.35">
      <c r="A822" s="9" t="s">
        <v>36</v>
      </c>
      <c r="B822" s="10" t="s">
        <v>8</v>
      </c>
      <c r="C822" s="11" t="s">
        <v>1156</v>
      </c>
      <c r="D822" s="11" t="s">
        <v>1407</v>
      </c>
      <c r="E822" s="12" t="s">
        <v>1154</v>
      </c>
      <c r="F822" s="15">
        <v>17496648.469999999</v>
      </c>
    </row>
    <row r="823" spans="1:6" ht="29" x14ac:dyDescent="0.35">
      <c r="A823" s="9" t="s">
        <v>36</v>
      </c>
      <c r="B823" s="10" t="s">
        <v>8</v>
      </c>
      <c r="C823" s="11" t="s">
        <v>1159</v>
      </c>
      <c r="D823" s="11" t="s">
        <v>1407</v>
      </c>
      <c r="E823" s="12" t="s">
        <v>49</v>
      </c>
      <c r="F823" s="15">
        <v>3150288.89</v>
      </c>
    </row>
    <row r="824" spans="1:6" ht="29" x14ac:dyDescent="0.35">
      <c r="A824" s="9" t="s">
        <v>36</v>
      </c>
      <c r="B824" s="10" t="s">
        <v>8</v>
      </c>
      <c r="C824" s="11" t="s">
        <v>1161</v>
      </c>
      <c r="D824" s="11" t="s">
        <v>1406</v>
      </c>
      <c r="E824" s="12" t="s">
        <v>244</v>
      </c>
      <c r="F824" s="15">
        <v>840050</v>
      </c>
    </row>
    <row r="825" spans="1:6" ht="29" x14ac:dyDescent="0.35">
      <c r="A825" s="9" t="s">
        <v>36</v>
      </c>
      <c r="B825" s="10" t="s">
        <v>8</v>
      </c>
      <c r="C825" s="11" t="s">
        <v>1166</v>
      </c>
      <c r="D825" s="11" t="s">
        <v>1407</v>
      </c>
      <c r="E825" s="12" t="s">
        <v>831</v>
      </c>
      <c r="F825" s="15">
        <v>4972944.68</v>
      </c>
    </row>
    <row r="826" spans="1:6" ht="29" x14ac:dyDescent="0.35">
      <c r="A826" s="9" t="s">
        <v>36</v>
      </c>
      <c r="B826" s="10" t="s">
        <v>8</v>
      </c>
      <c r="C826" s="11" t="s">
        <v>1173</v>
      </c>
      <c r="D826" s="11" t="s">
        <v>1409</v>
      </c>
      <c r="E826" s="12" t="s">
        <v>654</v>
      </c>
      <c r="F826" s="15">
        <v>7972973.3899999997</v>
      </c>
    </row>
    <row r="827" spans="1:6" ht="29" x14ac:dyDescent="0.35">
      <c r="A827" s="9" t="s">
        <v>36</v>
      </c>
      <c r="B827" s="10" t="s">
        <v>8</v>
      </c>
      <c r="C827" s="11" t="s">
        <v>1174</v>
      </c>
      <c r="D827" s="11" t="s">
        <v>1409</v>
      </c>
      <c r="E827" s="12" t="s">
        <v>654</v>
      </c>
      <c r="F827" s="15">
        <v>10105278.720000001</v>
      </c>
    </row>
    <row r="828" spans="1:6" ht="29" x14ac:dyDescent="0.35">
      <c r="A828" s="9" t="s">
        <v>36</v>
      </c>
      <c r="B828" s="10" t="s">
        <v>8</v>
      </c>
      <c r="C828" s="11" t="s">
        <v>1175</v>
      </c>
      <c r="D828" s="11" t="s">
        <v>1409</v>
      </c>
      <c r="E828" s="12" t="s">
        <v>654</v>
      </c>
      <c r="F828" s="15">
        <v>8414917.5</v>
      </c>
    </row>
    <row r="829" spans="1:6" ht="29" x14ac:dyDescent="0.35">
      <c r="A829" s="9" t="s">
        <v>36</v>
      </c>
      <c r="B829" s="10" t="s">
        <v>8</v>
      </c>
      <c r="C829" s="11" t="s">
        <v>1176</v>
      </c>
      <c r="D829" s="11" t="s">
        <v>1409</v>
      </c>
      <c r="E829" s="12" t="s">
        <v>654</v>
      </c>
      <c r="F829" s="15">
        <v>3580972.28</v>
      </c>
    </row>
    <row r="830" spans="1:6" ht="29" x14ac:dyDescent="0.35">
      <c r="A830" s="9" t="s">
        <v>36</v>
      </c>
      <c r="B830" s="10" t="s">
        <v>8</v>
      </c>
      <c r="C830" s="11" t="s">
        <v>1177</v>
      </c>
      <c r="D830" s="11" t="s">
        <v>1409</v>
      </c>
      <c r="E830" s="12" t="s">
        <v>654</v>
      </c>
      <c r="F830" s="15">
        <v>9275636.9399999995</v>
      </c>
    </row>
    <row r="831" spans="1:6" ht="29" x14ac:dyDescent="0.35">
      <c r="A831" s="9" t="s">
        <v>36</v>
      </c>
      <c r="B831" s="10" t="s">
        <v>8</v>
      </c>
      <c r="C831" s="11" t="s">
        <v>1178</v>
      </c>
      <c r="D831" s="11" t="s">
        <v>1409</v>
      </c>
      <c r="E831" s="12" t="s">
        <v>654</v>
      </c>
      <c r="F831" s="15">
        <v>9966987.8900000006</v>
      </c>
    </row>
    <row r="832" spans="1:6" ht="29" x14ac:dyDescent="0.35">
      <c r="A832" s="9" t="s">
        <v>36</v>
      </c>
      <c r="B832" s="10" t="s">
        <v>8</v>
      </c>
      <c r="C832" s="11" t="s">
        <v>1179</v>
      </c>
      <c r="D832" s="11" t="s">
        <v>1409</v>
      </c>
      <c r="E832" s="12" t="s">
        <v>654</v>
      </c>
      <c r="F832" s="15">
        <v>9122826.8100000005</v>
      </c>
    </row>
    <row r="833" spans="1:6" ht="29" x14ac:dyDescent="0.35">
      <c r="A833" s="9" t="s">
        <v>36</v>
      </c>
      <c r="B833" s="10" t="s">
        <v>8</v>
      </c>
      <c r="C833" s="11" t="s">
        <v>1180</v>
      </c>
      <c r="D833" s="11" t="s">
        <v>1409</v>
      </c>
      <c r="E833" s="12" t="s">
        <v>654</v>
      </c>
      <c r="F833" s="15">
        <v>6572885.0300000003</v>
      </c>
    </row>
    <row r="834" spans="1:6" ht="29" x14ac:dyDescent="0.35">
      <c r="A834" s="9" t="s">
        <v>36</v>
      </c>
      <c r="B834" s="10" t="s">
        <v>8</v>
      </c>
      <c r="C834" s="11" t="s">
        <v>1181</v>
      </c>
      <c r="D834" s="11" t="s">
        <v>1409</v>
      </c>
      <c r="E834" s="12" t="s">
        <v>654</v>
      </c>
      <c r="F834" s="15">
        <v>4304213.6900000004</v>
      </c>
    </row>
    <row r="835" spans="1:6" ht="29" x14ac:dyDescent="0.35">
      <c r="A835" s="9" t="s">
        <v>36</v>
      </c>
      <c r="B835" s="10" t="s">
        <v>8</v>
      </c>
      <c r="C835" s="11" t="s">
        <v>640</v>
      </c>
      <c r="D835" s="11" t="s">
        <v>1407</v>
      </c>
      <c r="E835" s="12" t="s">
        <v>641</v>
      </c>
      <c r="F835" s="15">
        <v>12404331.01</v>
      </c>
    </row>
    <row r="836" spans="1:6" ht="29" x14ac:dyDescent="0.35">
      <c r="A836" s="9" t="s">
        <v>36</v>
      </c>
      <c r="B836" s="10" t="s">
        <v>8</v>
      </c>
      <c r="C836" s="11" t="s">
        <v>640</v>
      </c>
      <c r="D836" s="11" t="s">
        <v>1408</v>
      </c>
      <c r="E836" s="12" t="s">
        <v>641</v>
      </c>
      <c r="F836" s="15">
        <v>28076134.600000001</v>
      </c>
    </row>
    <row r="837" spans="1:6" ht="29" x14ac:dyDescent="0.35">
      <c r="A837" s="9" t="s">
        <v>36</v>
      </c>
      <c r="B837" s="10" t="s">
        <v>8</v>
      </c>
      <c r="C837" s="11" t="s">
        <v>640</v>
      </c>
      <c r="D837" s="11" t="s">
        <v>1409</v>
      </c>
      <c r="E837" s="12" t="s">
        <v>641</v>
      </c>
      <c r="F837" s="15">
        <v>47788649.799999997</v>
      </c>
    </row>
    <row r="838" spans="1:6" ht="48" customHeight="1" x14ac:dyDescent="0.35">
      <c r="A838" s="9" t="s">
        <v>36</v>
      </c>
      <c r="B838" s="10" t="s">
        <v>8</v>
      </c>
      <c r="C838" s="11" t="s">
        <v>1151</v>
      </c>
      <c r="D838" s="11" t="s">
        <v>1407</v>
      </c>
      <c r="E838" s="12" t="s">
        <v>1152</v>
      </c>
      <c r="F838" s="15">
        <v>1046099.03</v>
      </c>
    </row>
    <row r="839" spans="1:6" ht="29" x14ac:dyDescent="0.35">
      <c r="A839" s="9" t="s">
        <v>36</v>
      </c>
      <c r="B839" s="10" t="s">
        <v>8</v>
      </c>
      <c r="C839" s="11" t="s">
        <v>1160</v>
      </c>
      <c r="D839" s="11" t="s">
        <v>1409</v>
      </c>
      <c r="E839" s="12" t="s">
        <v>76</v>
      </c>
      <c r="F839" s="15">
        <v>2099850.5299999998</v>
      </c>
    </row>
    <row r="840" spans="1:6" ht="29" x14ac:dyDescent="0.35">
      <c r="A840" s="9" t="s">
        <v>36</v>
      </c>
      <c r="B840" s="10" t="s">
        <v>8</v>
      </c>
      <c r="C840" s="11" t="s">
        <v>201</v>
      </c>
      <c r="D840" s="11" t="s">
        <v>1409</v>
      </c>
      <c r="E840" s="12" t="s">
        <v>202</v>
      </c>
      <c r="F840" s="15">
        <v>29998142.059999999</v>
      </c>
    </row>
    <row r="841" spans="1:6" ht="43.5" x14ac:dyDescent="0.35">
      <c r="A841" s="9" t="s">
        <v>36</v>
      </c>
      <c r="B841" s="10" t="s">
        <v>8</v>
      </c>
      <c r="C841" s="11" t="s">
        <v>203</v>
      </c>
      <c r="D841" s="11" t="s">
        <v>1407</v>
      </c>
      <c r="E841" s="12" t="s">
        <v>202</v>
      </c>
      <c r="F841" s="15">
        <v>2299498.1800000002</v>
      </c>
    </row>
    <row r="842" spans="1:6" ht="43.5" x14ac:dyDescent="0.35">
      <c r="A842" s="9" t="s">
        <v>36</v>
      </c>
      <c r="B842" s="10" t="s">
        <v>8</v>
      </c>
      <c r="C842" s="11" t="s">
        <v>204</v>
      </c>
      <c r="D842" s="11" t="s">
        <v>1407</v>
      </c>
      <c r="E842" s="12" t="s">
        <v>202</v>
      </c>
      <c r="F842" s="15">
        <v>683323.93</v>
      </c>
    </row>
    <row r="843" spans="1:6" ht="29" x14ac:dyDescent="0.35">
      <c r="A843" s="9" t="s">
        <v>36</v>
      </c>
      <c r="B843" s="10" t="s">
        <v>8</v>
      </c>
      <c r="C843" s="11" t="s">
        <v>418</v>
      </c>
      <c r="D843" s="11" t="s">
        <v>1408</v>
      </c>
      <c r="E843" s="12" t="s">
        <v>390</v>
      </c>
      <c r="F843" s="15">
        <v>358203.38</v>
      </c>
    </row>
    <row r="844" spans="1:6" ht="29" x14ac:dyDescent="0.35">
      <c r="A844" s="9" t="s">
        <v>36</v>
      </c>
      <c r="B844" s="10" t="s">
        <v>8</v>
      </c>
      <c r="C844" s="11" t="s">
        <v>434</v>
      </c>
      <c r="D844" s="11" t="s">
        <v>1409</v>
      </c>
      <c r="E844" s="12" t="s">
        <v>143</v>
      </c>
      <c r="F844" s="15">
        <v>8568091.2200000007</v>
      </c>
    </row>
    <row r="845" spans="1:6" ht="29" x14ac:dyDescent="0.35">
      <c r="A845" s="9" t="s">
        <v>36</v>
      </c>
      <c r="B845" s="10" t="s">
        <v>8</v>
      </c>
      <c r="C845" s="11" t="s">
        <v>467</v>
      </c>
      <c r="D845" s="11" t="s">
        <v>1407</v>
      </c>
      <c r="E845" s="12" t="s">
        <v>390</v>
      </c>
      <c r="F845" s="15">
        <v>367812.02</v>
      </c>
    </row>
    <row r="846" spans="1:6" ht="43.5" x14ac:dyDescent="0.35">
      <c r="A846" s="9" t="s">
        <v>36</v>
      </c>
      <c r="B846" s="10" t="s">
        <v>8</v>
      </c>
      <c r="C846" s="11" t="s">
        <v>43</v>
      </c>
      <c r="D846" s="11" t="s">
        <v>1407</v>
      </c>
      <c r="E846" s="12" t="s">
        <v>44</v>
      </c>
      <c r="F846" s="15">
        <v>1050220.1499999999</v>
      </c>
    </row>
    <row r="847" spans="1:6" ht="29" x14ac:dyDescent="0.35">
      <c r="A847" s="9" t="s">
        <v>36</v>
      </c>
      <c r="B847" s="10" t="s">
        <v>8</v>
      </c>
      <c r="C847" s="11" t="s">
        <v>48</v>
      </c>
      <c r="D847" s="11" t="s">
        <v>1409</v>
      </c>
      <c r="E847" s="12" t="s">
        <v>49</v>
      </c>
      <c r="F847" s="15">
        <v>867475.17</v>
      </c>
    </row>
    <row r="848" spans="1:6" ht="29" x14ac:dyDescent="0.35">
      <c r="A848" s="9" t="s">
        <v>36</v>
      </c>
      <c r="B848" s="10" t="s">
        <v>8</v>
      </c>
      <c r="C848" s="11" t="s">
        <v>50</v>
      </c>
      <c r="D848" s="11" t="s">
        <v>1409</v>
      </c>
      <c r="E848" s="12" t="s">
        <v>49</v>
      </c>
      <c r="F848" s="15">
        <v>635884.44999999995</v>
      </c>
    </row>
    <row r="849" spans="1:6" ht="29" x14ac:dyDescent="0.35">
      <c r="A849" s="9" t="s">
        <v>36</v>
      </c>
      <c r="B849" s="10" t="s">
        <v>8</v>
      </c>
      <c r="C849" s="11" t="s">
        <v>51</v>
      </c>
      <c r="D849" s="11" t="s">
        <v>1409</v>
      </c>
      <c r="E849" s="12" t="s">
        <v>49</v>
      </c>
      <c r="F849" s="15">
        <v>927318.8</v>
      </c>
    </row>
    <row r="850" spans="1:6" ht="43.5" x14ac:dyDescent="0.35">
      <c r="A850" s="9" t="s">
        <v>36</v>
      </c>
      <c r="B850" s="10" t="s">
        <v>8</v>
      </c>
      <c r="C850" s="11" t="s">
        <v>52</v>
      </c>
      <c r="D850" s="11" t="s">
        <v>1407</v>
      </c>
      <c r="E850" s="12" t="s">
        <v>44</v>
      </c>
      <c r="F850" s="15">
        <v>964748.2</v>
      </c>
    </row>
    <row r="851" spans="1:6" ht="43.5" x14ac:dyDescent="0.35">
      <c r="A851" s="9" t="s">
        <v>36</v>
      </c>
      <c r="B851" s="10" t="s">
        <v>8</v>
      </c>
      <c r="C851" s="11" t="s">
        <v>53</v>
      </c>
      <c r="D851" s="11" t="s">
        <v>1407</v>
      </c>
      <c r="E851" s="12" t="s">
        <v>44</v>
      </c>
      <c r="F851" s="15">
        <v>525251.79</v>
      </c>
    </row>
    <row r="852" spans="1:6" ht="29" x14ac:dyDescent="0.35">
      <c r="A852" s="9" t="s">
        <v>36</v>
      </c>
      <c r="B852" s="10" t="s">
        <v>8</v>
      </c>
      <c r="C852" s="11" t="s">
        <v>54</v>
      </c>
      <c r="D852" s="11" t="s">
        <v>1409</v>
      </c>
      <c r="E852" s="12" t="s">
        <v>49</v>
      </c>
      <c r="F852" s="15">
        <v>995348.34</v>
      </c>
    </row>
    <row r="853" spans="1:6" ht="29" x14ac:dyDescent="0.35">
      <c r="A853" s="9" t="s">
        <v>36</v>
      </c>
      <c r="B853" s="10" t="s">
        <v>8</v>
      </c>
      <c r="C853" s="11" t="s">
        <v>642</v>
      </c>
      <c r="D853" s="11" t="s">
        <v>1407</v>
      </c>
      <c r="E853" s="12" t="s">
        <v>14</v>
      </c>
      <c r="F853" s="15">
        <v>2149143.88</v>
      </c>
    </row>
    <row r="854" spans="1:6" ht="29" x14ac:dyDescent="0.35">
      <c r="A854" s="9" t="s">
        <v>36</v>
      </c>
      <c r="B854" s="10" t="s">
        <v>8</v>
      </c>
      <c r="C854" s="11" t="s">
        <v>643</v>
      </c>
      <c r="D854" s="11" t="s">
        <v>1407</v>
      </c>
      <c r="E854" s="12" t="s">
        <v>14</v>
      </c>
      <c r="F854" s="15">
        <v>2129085.58</v>
      </c>
    </row>
    <row r="855" spans="1:6" ht="29" x14ac:dyDescent="0.35">
      <c r="A855" s="9" t="s">
        <v>36</v>
      </c>
      <c r="B855" s="10" t="s">
        <v>8</v>
      </c>
      <c r="C855" s="11" t="s">
        <v>644</v>
      </c>
      <c r="D855" s="11" t="s">
        <v>1407</v>
      </c>
      <c r="E855" s="12" t="s">
        <v>14</v>
      </c>
      <c r="F855" s="15">
        <v>1393926.2</v>
      </c>
    </row>
    <row r="856" spans="1:6" ht="29" x14ac:dyDescent="0.35">
      <c r="A856" s="9" t="s">
        <v>36</v>
      </c>
      <c r="B856" s="10" t="s">
        <v>8</v>
      </c>
      <c r="C856" s="11" t="s">
        <v>645</v>
      </c>
      <c r="D856" s="11" t="s">
        <v>1407</v>
      </c>
      <c r="E856" s="12" t="s">
        <v>14</v>
      </c>
      <c r="F856" s="15">
        <v>1110415.07</v>
      </c>
    </row>
    <row r="857" spans="1:6" ht="43.5" x14ac:dyDescent="0.35">
      <c r="A857" s="9" t="s">
        <v>36</v>
      </c>
      <c r="B857" s="10" t="s">
        <v>8</v>
      </c>
      <c r="C857" s="11" t="s">
        <v>646</v>
      </c>
      <c r="D857" s="11" t="s">
        <v>1409</v>
      </c>
      <c r="E857" s="12" t="s">
        <v>189</v>
      </c>
      <c r="F857" s="15">
        <v>393044.93</v>
      </c>
    </row>
    <row r="858" spans="1:6" ht="29" x14ac:dyDescent="0.35">
      <c r="A858" s="9" t="s">
        <v>36</v>
      </c>
      <c r="B858" s="10" t="s">
        <v>8</v>
      </c>
      <c r="C858" s="11" t="s">
        <v>647</v>
      </c>
      <c r="D858" s="11" t="s">
        <v>1409</v>
      </c>
      <c r="E858" s="12" t="s">
        <v>14</v>
      </c>
      <c r="F858" s="15">
        <v>849602.03</v>
      </c>
    </row>
    <row r="859" spans="1:6" ht="43.5" x14ac:dyDescent="0.35">
      <c r="A859" s="9" t="s">
        <v>36</v>
      </c>
      <c r="B859" s="10" t="s">
        <v>8</v>
      </c>
      <c r="C859" s="11" t="s">
        <v>648</v>
      </c>
      <c r="D859" s="11" t="s">
        <v>1407</v>
      </c>
      <c r="E859" s="12" t="s">
        <v>191</v>
      </c>
      <c r="F859" s="15">
        <v>749560.33</v>
      </c>
    </row>
    <row r="860" spans="1:6" ht="29" x14ac:dyDescent="0.35">
      <c r="A860" s="9" t="s">
        <v>36</v>
      </c>
      <c r="B860" s="10" t="s">
        <v>8</v>
      </c>
      <c r="C860" s="11" t="s">
        <v>649</v>
      </c>
      <c r="D860" s="11" t="s">
        <v>1407</v>
      </c>
      <c r="E860" s="12" t="s">
        <v>14</v>
      </c>
      <c r="F860" s="15">
        <v>128268.25</v>
      </c>
    </row>
    <row r="861" spans="1:6" ht="29" x14ac:dyDescent="0.35">
      <c r="A861" s="9" t="s">
        <v>36</v>
      </c>
      <c r="B861" s="10" t="s">
        <v>8</v>
      </c>
      <c r="C861" s="11" t="s">
        <v>650</v>
      </c>
      <c r="D861" s="11" t="s">
        <v>1409</v>
      </c>
      <c r="E861" s="12" t="s">
        <v>14</v>
      </c>
      <c r="F861" s="15">
        <v>1108965.78</v>
      </c>
    </row>
    <row r="862" spans="1:6" ht="29" x14ac:dyDescent="0.35">
      <c r="A862" s="9" t="s">
        <v>36</v>
      </c>
      <c r="B862" s="10" t="s">
        <v>8</v>
      </c>
      <c r="C862" s="11" t="s">
        <v>651</v>
      </c>
      <c r="D862" s="11" t="s">
        <v>1409</v>
      </c>
      <c r="E862" s="12" t="s">
        <v>14</v>
      </c>
      <c r="F862" s="15">
        <v>1113327.7</v>
      </c>
    </row>
    <row r="863" spans="1:6" ht="29" x14ac:dyDescent="0.35">
      <c r="A863" s="9" t="s">
        <v>36</v>
      </c>
      <c r="B863" s="10" t="s">
        <v>8</v>
      </c>
      <c r="C863" s="11" t="s">
        <v>652</v>
      </c>
      <c r="D863" s="11" t="s">
        <v>1409</v>
      </c>
      <c r="E863" s="12" t="s">
        <v>14</v>
      </c>
      <c r="F863" s="15">
        <v>1979607.2</v>
      </c>
    </row>
    <row r="864" spans="1:6" ht="29" x14ac:dyDescent="0.35">
      <c r="A864" s="9" t="s">
        <v>36</v>
      </c>
      <c r="B864" s="10" t="s">
        <v>8</v>
      </c>
      <c r="C864" s="11" t="s">
        <v>653</v>
      </c>
      <c r="D864" s="11" t="s">
        <v>1407</v>
      </c>
      <c r="E864" s="12" t="s">
        <v>654</v>
      </c>
      <c r="F864" s="15">
        <v>320659.45</v>
      </c>
    </row>
    <row r="865" spans="1:6" ht="43.5" x14ac:dyDescent="0.35">
      <c r="A865" s="9" t="s">
        <v>36</v>
      </c>
      <c r="B865" s="10" t="s">
        <v>8</v>
      </c>
      <c r="C865" s="11" t="s">
        <v>655</v>
      </c>
      <c r="D865" s="11" t="s">
        <v>1407</v>
      </c>
      <c r="E865" s="12" t="s">
        <v>656</v>
      </c>
      <c r="F865" s="15">
        <v>1805230.88</v>
      </c>
    </row>
    <row r="866" spans="1:6" ht="29" x14ac:dyDescent="0.35">
      <c r="A866" s="9" t="s">
        <v>36</v>
      </c>
      <c r="B866" s="10" t="s">
        <v>8</v>
      </c>
      <c r="C866" s="11" t="s">
        <v>657</v>
      </c>
      <c r="D866" s="11" t="s">
        <v>1407</v>
      </c>
      <c r="E866" s="12" t="s">
        <v>236</v>
      </c>
      <c r="F866" s="15">
        <v>1110215.78</v>
      </c>
    </row>
    <row r="867" spans="1:6" ht="29" x14ac:dyDescent="0.35">
      <c r="A867" s="9" t="s">
        <v>36</v>
      </c>
      <c r="B867" s="10" t="s">
        <v>8</v>
      </c>
      <c r="C867" s="11" t="s">
        <v>658</v>
      </c>
      <c r="D867" s="11" t="s">
        <v>1407</v>
      </c>
      <c r="E867" s="12" t="s">
        <v>22</v>
      </c>
      <c r="F867" s="15">
        <v>321036.44</v>
      </c>
    </row>
    <row r="868" spans="1:6" ht="29" x14ac:dyDescent="0.35">
      <c r="A868" s="9" t="s">
        <v>36</v>
      </c>
      <c r="B868" s="10" t="s">
        <v>8</v>
      </c>
      <c r="C868" s="11" t="s">
        <v>659</v>
      </c>
      <c r="D868" s="11" t="s">
        <v>1409</v>
      </c>
      <c r="E868" s="12" t="s">
        <v>22</v>
      </c>
      <c r="F868" s="15">
        <v>867701.81</v>
      </c>
    </row>
    <row r="869" spans="1:6" ht="29" x14ac:dyDescent="0.35">
      <c r="A869" s="9" t="s">
        <v>36</v>
      </c>
      <c r="B869" s="10" t="s">
        <v>8</v>
      </c>
      <c r="C869" s="11" t="s">
        <v>660</v>
      </c>
      <c r="D869" s="11" t="s">
        <v>1409</v>
      </c>
      <c r="E869" s="12" t="s">
        <v>22</v>
      </c>
      <c r="F869" s="15">
        <v>1733319.66</v>
      </c>
    </row>
    <row r="870" spans="1:6" ht="29" x14ac:dyDescent="0.35">
      <c r="A870" s="9" t="s">
        <v>36</v>
      </c>
      <c r="B870" s="10" t="s">
        <v>8</v>
      </c>
      <c r="C870" s="11" t="s">
        <v>661</v>
      </c>
      <c r="D870" s="11" t="s">
        <v>1407</v>
      </c>
      <c r="E870" s="12" t="s">
        <v>49</v>
      </c>
      <c r="F870" s="15">
        <v>6020419.4699999997</v>
      </c>
    </row>
    <row r="871" spans="1:6" ht="29" x14ac:dyDescent="0.35">
      <c r="A871" s="9" t="s">
        <v>36</v>
      </c>
      <c r="B871" s="10" t="s">
        <v>8</v>
      </c>
      <c r="C871" s="11" t="s">
        <v>662</v>
      </c>
      <c r="D871" s="11" t="s">
        <v>1409</v>
      </c>
      <c r="E871" s="12" t="s">
        <v>14</v>
      </c>
      <c r="F871" s="15">
        <v>1115834.54</v>
      </c>
    </row>
    <row r="872" spans="1:6" ht="29" x14ac:dyDescent="0.35">
      <c r="A872" s="9" t="s">
        <v>36</v>
      </c>
      <c r="B872" s="10" t="s">
        <v>8</v>
      </c>
      <c r="C872" s="11" t="s">
        <v>663</v>
      </c>
      <c r="D872" s="11" t="s">
        <v>1409</v>
      </c>
      <c r="E872" s="12" t="s">
        <v>14</v>
      </c>
      <c r="F872" s="15">
        <v>915115.87</v>
      </c>
    </row>
    <row r="873" spans="1:6" ht="29" x14ac:dyDescent="0.35">
      <c r="A873" s="9" t="s">
        <v>36</v>
      </c>
      <c r="B873" s="10" t="s">
        <v>8</v>
      </c>
      <c r="C873" s="11" t="s">
        <v>664</v>
      </c>
      <c r="D873" s="11" t="s">
        <v>1409</v>
      </c>
      <c r="E873" s="12" t="s">
        <v>14</v>
      </c>
      <c r="F873" s="15">
        <v>1955104.5</v>
      </c>
    </row>
    <row r="874" spans="1:6" ht="29" x14ac:dyDescent="0.35">
      <c r="A874" s="9" t="s">
        <v>36</v>
      </c>
      <c r="B874" s="10" t="s">
        <v>8</v>
      </c>
      <c r="C874" s="11" t="s">
        <v>665</v>
      </c>
      <c r="D874" s="11" t="s">
        <v>1409</v>
      </c>
      <c r="E874" s="12" t="s">
        <v>14</v>
      </c>
      <c r="F874" s="15">
        <v>1994499.39</v>
      </c>
    </row>
    <row r="875" spans="1:6" ht="29" x14ac:dyDescent="0.35">
      <c r="A875" s="9" t="s">
        <v>36</v>
      </c>
      <c r="B875" s="10" t="s">
        <v>8</v>
      </c>
      <c r="C875" s="11" t="s">
        <v>666</v>
      </c>
      <c r="D875" s="11" t="s">
        <v>1407</v>
      </c>
      <c r="E875" s="12" t="s">
        <v>14</v>
      </c>
      <c r="F875" s="15">
        <v>2136248.7400000002</v>
      </c>
    </row>
    <row r="876" spans="1:6" ht="29" x14ac:dyDescent="0.35">
      <c r="A876" s="9" t="s">
        <v>36</v>
      </c>
      <c r="B876" s="10" t="s">
        <v>8</v>
      </c>
      <c r="C876" s="11" t="s">
        <v>667</v>
      </c>
      <c r="D876" s="11" t="s">
        <v>1407</v>
      </c>
      <c r="E876" s="12" t="s">
        <v>14</v>
      </c>
      <c r="F876" s="15">
        <v>2145744.11</v>
      </c>
    </row>
    <row r="877" spans="1:6" ht="29" x14ac:dyDescent="0.35">
      <c r="A877" s="9" t="s">
        <v>36</v>
      </c>
      <c r="B877" s="10" t="s">
        <v>8</v>
      </c>
      <c r="C877" s="11" t="s">
        <v>668</v>
      </c>
      <c r="D877" s="11" t="s">
        <v>1407</v>
      </c>
      <c r="E877" s="12" t="s">
        <v>14</v>
      </c>
      <c r="F877" s="15">
        <v>1356960.37</v>
      </c>
    </row>
    <row r="878" spans="1:6" ht="29" x14ac:dyDescent="0.35">
      <c r="A878" s="9" t="s">
        <v>36</v>
      </c>
      <c r="B878" s="10" t="s">
        <v>8</v>
      </c>
      <c r="C878" s="11" t="s">
        <v>669</v>
      </c>
      <c r="D878" s="11" t="s">
        <v>1407</v>
      </c>
      <c r="E878" s="12" t="s">
        <v>14</v>
      </c>
      <c r="F878" s="15">
        <v>775515.87</v>
      </c>
    </row>
    <row r="879" spans="1:6" ht="29" x14ac:dyDescent="0.35">
      <c r="A879" s="9" t="s">
        <v>36</v>
      </c>
      <c r="B879" s="10" t="s">
        <v>8</v>
      </c>
      <c r="C879" s="11" t="s">
        <v>670</v>
      </c>
      <c r="D879" s="11" t="s">
        <v>1407</v>
      </c>
      <c r="E879" s="12" t="s">
        <v>14</v>
      </c>
      <c r="F879" s="15">
        <v>2131817.2799999998</v>
      </c>
    </row>
    <row r="880" spans="1:6" ht="29" x14ac:dyDescent="0.35">
      <c r="A880" s="9" t="s">
        <v>36</v>
      </c>
      <c r="B880" s="10" t="s">
        <v>8</v>
      </c>
      <c r="C880" s="11" t="s">
        <v>671</v>
      </c>
      <c r="D880" s="11" t="s">
        <v>1407</v>
      </c>
      <c r="E880" s="12" t="s">
        <v>14</v>
      </c>
      <c r="F880" s="15">
        <v>1034750.27</v>
      </c>
    </row>
    <row r="881" spans="1:6" ht="29" x14ac:dyDescent="0.35">
      <c r="A881" s="9" t="s">
        <v>36</v>
      </c>
      <c r="B881" s="10" t="s">
        <v>8</v>
      </c>
      <c r="C881" s="11" t="s">
        <v>672</v>
      </c>
      <c r="D881" s="11" t="s">
        <v>1407</v>
      </c>
      <c r="E881" s="12" t="s">
        <v>14</v>
      </c>
      <c r="F881" s="15">
        <v>998004.16</v>
      </c>
    </row>
    <row r="882" spans="1:6" ht="29" x14ac:dyDescent="0.35">
      <c r="A882" s="9" t="s">
        <v>36</v>
      </c>
      <c r="B882" s="10" t="s">
        <v>8</v>
      </c>
      <c r="C882" s="11" t="s">
        <v>673</v>
      </c>
      <c r="D882" s="11" t="s">
        <v>1407</v>
      </c>
      <c r="E882" s="12" t="s">
        <v>14</v>
      </c>
      <c r="F882" s="15">
        <v>999118.41</v>
      </c>
    </row>
    <row r="883" spans="1:6" ht="29" x14ac:dyDescent="0.35">
      <c r="A883" s="9" t="s">
        <v>36</v>
      </c>
      <c r="B883" s="10" t="s">
        <v>8</v>
      </c>
      <c r="C883" s="11" t="s">
        <v>674</v>
      </c>
      <c r="D883" s="11" t="s">
        <v>1407</v>
      </c>
      <c r="E883" s="12" t="s">
        <v>14</v>
      </c>
      <c r="F883" s="15">
        <v>959694.41</v>
      </c>
    </row>
    <row r="884" spans="1:6" ht="29" x14ac:dyDescent="0.35">
      <c r="A884" s="9" t="s">
        <v>36</v>
      </c>
      <c r="B884" s="10" t="s">
        <v>8</v>
      </c>
      <c r="C884" s="11" t="s">
        <v>675</v>
      </c>
      <c r="D884" s="11" t="s">
        <v>1407</v>
      </c>
      <c r="E884" s="12" t="s">
        <v>14</v>
      </c>
      <c r="F884" s="15">
        <v>1947798.95</v>
      </c>
    </row>
    <row r="885" spans="1:6" ht="29" x14ac:dyDescent="0.35">
      <c r="A885" s="9" t="s">
        <v>36</v>
      </c>
      <c r="B885" s="10" t="s">
        <v>8</v>
      </c>
      <c r="C885" s="11" t="s">
        <v>676</v>
      </c>
      <c r="D885" s="11" t="s">
        <v>1407</v>
      </c>
      <c r="E885" s="12" t="s">
        <v>14</v>
      </c>
      <c r="F885" s="15">
        <v>1724678.1</v>
      </c>
    </row>
    <row r="886" spans="1:6" ht="29" x14ac:dyDescent="0.35">
      <c r="A886" s="9" t="s">
        <v>36</v>
      </c>
      <c r="B886" s="10" t="s">
        <v>8</v>
      </c>
      <c r="C886" s="11" t="s">
        <v>682</v>
      </c>
      <c r="D886" s="11" t="s">
        <v>1409</v>
      </c>
      <c r="E886" s="12" t="s">
        <v>14</v>
      </c>
      <c r="F886" s="15">
        <v>1115750.23</v>
      </c>
    </row>
    <row r="887" spans="1:6" ht="29" x14ac:dyDescent="0.35">
      <c r="A887" s="9" t="s">
        <v>36</v>
      </c>
      <c r="B887" s="10" t="s">
        <v>8</v>
      </c>
      <c r="C887" s="11" t="s">
        <v>683</v>
      </c>
      <c r="D887" s="11" t="s">
        <v>1407</v>
      </c>
      <c r="E887" s="12" t="s">
        <v>14</v>
      </c>
      <c r="F887" s="15">
        <v>997850.21</v>
      </c>
    </row>
    <row r="888" spans="1:6" ht="29" x14ac:dyDescent="0.35">
      <c r="A888" s="9" t="s">
        <v>36</v>
      </c>
      <c r="B888" s="10" t="s">
        <v>8</v>
      </c>
      <c r="C888" s="11" t="s">
        <v>684</v>
      </c>
      <c r="D888" s="11" t="s">
        <v>1407</v>
      </c>
      <c r="E888" s="12" t="s">
        <v>14</v>
      </c>
      <c r="F888" s="15">
        <v>990298.65</v>
      </c>
    </row>
    <row r="889" spans="1:6" ht="43.5" x14ac:dyDescent="0.35">
      <c r="A889" s="9" t="s">
        <v>36</v>
      </c>
      <c r="B889" s="10" t="s">
        <v>8</v>
      </c>
      <c r="C889" s="11" t="s">
        <v>685</v>
      </c>
      <c r="D889" s="11" t="s">
        <v>1407</v>
      </c>
      <c r="E889" s="12" t="s">
        <v>656</v>
      </c>
      <c r="F889" s="15">
        <v>1799429.91</v>
      </c>
    </row>
    <row r="890" spans="1:6" ht="29" x14ac:dyDescent="0.35">
      <c r="A890" s="9" t="s">
        <v>36</v>
      </c>
      <c r="B890" s="10" t="s">
        <v>8</v>
      </c>
      <c r="C890" s="11" t="s">
        <v>1165</v>
      </c>
      <c r="D890" s="11" t="s">
        <v>1407</v>
      </c>
      <c r="E890" s="12" t="s">
        <v>14</v>
      </c>
      <c r="F890" s="15">
        <v>17935675.609999999</v>
      </c>
    </row>
    <row r="891" spans="1:6" ht="29" x14ac:dyDescent="0.35">
      <c r="A891" s="9" t="s">
        <v>36</v>
      </c>
      <c r="B891" s="10" t="s">
        <v>8</v>
      </c>
      <c r="C891" s="11" t="s">
        <v>1165</v>
      </c>
      <c r="D891" s="11" t="s">
        <v>1409</v>
      </c>
      <c r="E891" s="12" t="s">
        <v>14</v>
      </c>
      <c r="F891" s="15">
        <v>57515801.420000002</v>
      </c>
    </row>
    <row r="892" spans="1:6" x14ac:dyDescent="0.35">
      <c r="A892" s="9" t="s">
        <v>36</v>
      </c>
      <c r="B892" s="10" t="s">
        <v>8</v>
      </c>
      <c r="C892" s="11" t="s">
        <v>58</v>
      </c>
      <c r="D892" s="11" t="s">
        <v>1408</v>
      </c>
      <c r="E892" s="12" t="s">
        <v>59</v>
      </c>
      <c r="F892" s="15">
        <v>7108.98</v>
      </c>
    </row>
    <row r="893" spans="1:6" ht="43.5" x14ac:dyDescent="0.35">
      <c r="A893" s="9" t="s">
        <v>36</v>
      </c>
      <c r="B893" s="10" t="s">
        <v>8</v>
      </c>
      <c r="C893" s="11" t="s">
        <v>186</v>
      </c>
      <c r="D893" s="11" t="s">
        <v>1408</v>
      </c>
      <c r="E893" s="12" t="s">
        <v>187</v>
      </c>
      <c r="F893" s="15">
        <v>439855.03</v>
      </c>
    </row>
    <row r="894" spans="1:6" ht="29" x14ac:dyDescent="0.35">
      <c r="A894" s="9" t="s">
        <v>36</v>
      </c>
      <c r="B894" s="10" t="s">
        <v>8</v>
      </c>
      <c r="C894" s="11" t="s">
        <v>206</v>
      </c>
      <c r="D894" s="11" t="s">
        <v>1406</v>
      </c>
      <c r="E894" s="12" t="s">
        <v>207</v>
      </c>
      <c r="F894" s="15">
        <v>5549361.1299999999</v>
      </c>
    </row>
    <row r="895" spans="1:6" ht="29" x14ac:dyDescent="0.35">
      <c r="A895" s="9" t="s">
        <v>36</v>
      </c>
      <c r="B895" s="10" t="s">
        <v>8</v>
      </c>
      <c r="C895" s="11" t="s">
        <v>208</v>
      </c>
      <c r="D895" s="11" t="s">
        <v>1406</v>
      </c>
      <c r="E895" s="12" t="s">
        <v>207</v>
      </c>
      <c r="F895" s="15">
        <v>7757570.1699999999</v>
      </c>
    </row>
    <row r="896" spans="1:6" ht="29" x14ac:dyDescent="0.35">
      <c r="A896" s="9" t="s">
        <v>36</v>
      </c>
      <c r="B896" s="10" t="s">
        <v>8</v>
      </c>
      <c r="C896" s="11" t="s">
        <v>209</v>
      </c>
      <c r="D896" s="11" t="s">
        <v>1406</v>
      </c>
      <c r="E896" s="12" t="s">
        <v>207</v>
      </c>
      <c r="F896" s="15">
        <v>7891607.6799999997</v>
      </c>
    </row>
    <row r="897" spans="1:6" ht="29" x14ac:dyDescent="0.35">
      <c r="A897" s="9" t="s">
        <v>36</v>
      </c>
      <c r="B897" s="10" t="s">
        <v>8</v>
      </c>
      <c r="C897" s="11" t="s">
        <v>212</v>
      </c>
      <c r="D897" s="11" t="s">
        <v>1406</v>
      </c>
      <c r="E897" s="12" t="s">
        <v>211</v>
      </c>
      <c r="F897" s="15">
        <v>7381575.0800000001</v>
      </c>
    </row>
    <row r="898" spans="1:6" ht="43.5" x14ac:dyDescent="0.35">
      <c r="A898" s="9" t="s">
        <v>36</v>
      </c>
      <c r="B898" s="10" t="s">
        <v>8</v>
      </c>
      <c r="C898" s="11" t="s">
        <v>245</v>
      </c>
      <c r="D898" s="11" t="s">
        <v>1406</v>
      </c>
      <c r="E898" s="12" t="s">
        <v>202</v>
      </c>
      <c r="F898" s="15">
        <v>718201.15</v>
      </c>
    </row>
    <row r="899" spans="1:6" ht="43.5" x14ac:dyDescent="0.35">
      <c r="A899" s="9" t="s">
        <v>36</v>
      </c>
      <c r="B899" s="10" t="s">
        <v>8</v>
      </c>
      <c r="C899" s="11" t="s">
        <v>246</v>
      </c>
      <c r="D899" s="11" t="s">
        <v>1406</v>
      </c>
      <c r="E899" s="12" t="s">
        <v>202</v>
      </c>
      <c r="F899" s="15">
        <v>6836265.7599999998</v>
      </c>
    </row>
    <row r="900" spans="1:6" ht="29" x14ac:dyDescent="0.35">
      <c r="A900" s="9" t="s">
        <v>36</v>
      </c>
      <c r="B900" s="10" t="s">
        <v>8</v>
      </c>
      <c r="C900" s="11" t="s">
        <v>287</v>
      </c>
      <c r="D900" s="11" t="s">
        <v>1408</v>
      </c>
      <c r="E900" s="12" t="s">
        <v>244</v>
      </c>
      <c r="F900" s="15">
        <v>2743.54</v>
      </c>
    </row>
    <row r="901" spans="1:6" ht="29" x14ac:dyDescent="0.35">
      <c r="A901" s="9" t="s">
        <v>36</v>
      </c>
      <c r="B901" s="10" t="s">
        <v>8</v>
      </c>
      <c r="C901" s="11" t="s">
        <v>288</v>
      </c>
      <c r="D901" s="11" t="s">
        <v>1406</v>
      </c>
      <c r="E901" s="12" t="s">
        <v>197</v>
      </c>
      <c r="F901" s="15">
        <v>164781.31</v>
      </c>
    </row>
    <row r="902" spans="1:6" ht="29" x14ac:dyDescent="0.35">
      <c r="A902" s="9" t="s">
        <v>36</v>
      </c>
      <c r="B902" s="10" t="s">
        <v>8</v>
      </c>
      <c r="C902" s="11" t="s">
        <v>289</v>
      </c>
      <c r="D902" s="11" t="s">
        <v>1406</v>
      </c>
      <c r="E902" s="12" t="s">
        <v>290</v>
      </c>
      <c r="F902" s="15">
        <v>5131335.26</v>
      </c>
    </row>
    <row r="903" spans="1:6" ht="29" x14ac:dyDescent="0.35">
      <c r="A903" s="9" t="s">
        <v>36</v>
      </c>
      <c r="B903" s="10" t="s">
        <v>8</v>
      </c>
      <c r="C903" s="11" t="s">
        <v>291</v>
      </c>
      <c r="D903" s="11" t="s">
        <v>1406</v>
      </c>
      <c r="E903" s="12" t="s">
        <v>290</v>
      </c>
      <c r="F903" s="15">
        <v>2728519.44</v>
      </c>
    </row>
    <row r="904" spans="1:6" ht="29" x14ac:dyDescent="0.35">
      <c r="A904" s="9" t="s">
        <v>36</v>
      </c>
      <c r="B904" s="10" t="s">
        <v>8</v>
      </c>
      <c r="C904" s="11" t="s">
        <v>292</v>
      </c>
      <c r="D904" s="11" t="s">
        <v>1406</v>
      </c>
      <c r="E904" s="12" t="s">
        <v>290</v>
      </c>
      <c r="F904" s="15">
        <v>481607.92</v>
      </c>
    </row>
    <row r="905" spans="1:6" ht="29" x14ac:dyDescent="0.35">
      <c r="A905" s="9" t="s">
        <v>36</v>
      </c>
      <c r="B905" s="10" t="s">
        <v>8</v>
      </c>
      <c r="C905" s="11" t="s">
        <v>293</v>
      </c>
      <c r="D905" s="11" t="s">
        <v>1406</v>
      </c>
      <c r="E905" s="12" t="s">
        <v>290</v>
      </c>
      <c r="F905" s="15">
        <v>3310992.29</v>
      </c>
    </row>
    <row r="906" spans="1:6" ht="29" x14ac:dyDescent="0.35">
      <c r="A906" s="9" t="s">
        <v>36</v>
      </c>
      <c r="B906" s="10" t="s">
        <v>8</v>
      </c>
      <c r="C906" s="11" t="s">
        <v>294</v>
      </c>
      <c r="D906" s="11" t="s">
        <v>1406</v>
      </c>
      <c r="E906" s="12" t="s">
        <v>290</v>
      </c>
      <c r="F906" s="15">
        <v>7291683</v>
      </c>
    </row>
    <row r="907" spans="1:6" x14ac:dyDescent="0.35">
      <c r="A907" s="9" t="s">
        <v>36</v>
      </c>
      <c r="B907" s="10" t="s">
        <v>8</v>
      </c>
      <c r="C907" s="11" t="s">
        <v>295</v>
      </c>
      <c r="D907" s="11" t="s">
        <v>1408</v>
      </c>
      <c r="E907" s="12" t="s">
        <v>296</v>
      </c>
      <c r="F907" s="15">
        <v>824.9</v>
      </c>
    </row>
    <row r="908" spans="1:6" x14ac:dyDescent="0.35">
      <c r="A908" s="9" t="s">
        <v>36</v>
      </c>
      <c r="B908" s="10" t="s">
        <v>8</v>
      </c>
      <c r="C908" s="11" t="s">
        <v>298</v>
      </c>
      <c r="D908" s="11" t="s">
        <v>1408</v>
      </c>
      <c r="E908" s="12" t="s">
        <v>299</v>
      </c>
      <c r="F908" s="15">
        <v>1702962.35</v>
      </c>
    </row>
    <row r="909" spans="1:6" ht="29" x14ac:dyDescent="0.35">
      <c r="A909" s="9" t="s">
        <v>36</v>
      </c>
      <c r="B909" s="10" t="s">
        <v>8</v>
      </c>
      <c r="C909" s="11" t="s">
        <v>304</v>
      </c>
      <c r="D909" s="11" t="s">
        <v>1408</v>
      </c>
      <c r="E909" s="12" t="s">
        <v>229</v>
      </c>
      <c r="F909" s="15">
        <v>177</v>
      </c>
    </row>
    <row r="910" spans="1:6" ht="29" x14ac:dyDescent="0.35">
      <c r="A910" s="9" t="s">
        <v>36</v>
      </c>
      <c r="B910" s="10" t="s">
        <v>8</v>
      </c>
      <c r="C910" s="11" t="s">
        <v>305</v>
      </c>
      <c r="D910" s="11" t="s">
        <v>1406</v>
      </c>
      <c r="E910" s="12" t="s">
        <v>197</v>
      </c>
      <c r="F910" s="15">
        <v>7560.44</v>
      </c>
    </row>
    <row r="911" spans="1:6" ht="29" x14ac:dyDescent="0.35">
      <c r="A911" s="9" t="s">
        <v>36</v>
      </c>
      <c r="B911" s="10" t="s">
        <v>8</v>
      </c>
      <c r="C911" s="11" t="s">
        <v>317</v>
      </c>
      <c r="D911" s="11" t="s">
        <v>1408</v>
      </c>
      <c r="E911" s="12" t="s">
        <v>49</v>
      </c>
      <c r="F911" s="15">
        <v>197732.83</v>
      </c>
    </row>
    <row r="912" spans="1:6" ht="29" x14ac:dyDescent="0.35">
      <c r="A912" s="9" t="s">
        <v>36</v>
      </c>
      <c r="B912" s="10" t="s">
        <v>8</v>
      </c>
      <c r="C912" s="11" t="s">
        <v>318</v>
      </c>
      <c r="D912" s="11" t="s">
        <v>1408</v>
      </c>
      <c r="E912" s="12" t="s">
        <v>49</v>
      </c>
      <c r="F912" s="15">
        <v>211552.91</v>
      </c>
    </row>
    <row r="913" spans="1:6" x14ac:dyDescent="0.35">
      <c r="A913" s="9" t="s">
        <v>36</v>
      </c>
      <c r="B913" s="10" t="s">
        <v>8</v>
      </c>
      <c r="C913" s="11" t="s">
        <v>352</v>
      </c>
      <c r="D913" s="11" t="s">
        <v>1406</v>
      </c>
      <c r="E913" s="12" t="s">
        <v>353</v>
      </c>
      <c r="F913" s="15">
        <v>8724051.4800000004</v>
      </c>
    </row>
    <row r="914" spans="1:6" ht="29" x14ac:dyDescent="0.35">
      <c r="A914" s="9" t="s">
        <v>36</v>
      </c>
      <c r="B914" s="10" t="s">
        <v>8</v>
      </c>
      <c r="C914" s="11" t="s">
        <v>354</v>
      </c>
      <c r="D914" s="11" t="s">
        <v>1406</v>
      </c>
      <c r="E914" s="12" t="s">
        <v>176</v>
      </c>
      <c r="F914" s="15">
        <v>516796.36</v>
      </c>
    </row>
    <row r="915" spans="1:6" ht="29" x14ac:dyDescent="0.35">
      <c r="A915" s="9" t="s">
        <v>36</v>
      </c>
      <c r="B915" s="10" t="s">
        <v>8</v>
      </c>
      <c r="C915" s="11" t="s">
        <v>355</v>
      </c>
      <c r="D915" s="11" t="s">
        <v>1406</v>
      </c>
      <c r="E915" s="12" t="s">
        <v>176</v>
      </c>
      <c r="F915" s="15">
        <v>951878.07</v>
      </c>
    </row>
    <row r="916" spans="1:6" ht="29" x14ac:dyDescent="0.35">
      <c r="A916" s="9" t="s">
        <v>36</v>
      </c>
      <c r="B916" s="10" t="s">
        <v>8</v>
      </c>
      <c r="C916" s="11" t="s">
        <v>356</v>
      </c>
      <c r="D916" s="11" t="s">
        <v>1406</v>
      </c>
      <c r="E916" s="12" t="s">
        <v>176</v>
      </c>
      <c r="F916" s="15">
        <v>977142.37</v>
      </c>
    </row>
    <row r="917" spans="1:6" ht="29" x14ac:dyDescent="0.35">
      <c r="A917" s="9" t="s">
        <v>36</v>
      </c>
      <c r="B917" s="10" t="s">
        <v>8</v>
      </c>
      <c r="C917" s="11" t="s">
        <v>363</v>
      </c>
      <c r="D917" s="11" t="s">
        <v>1406</v>
      </c>
      <c r="E917" s="12" t="s">
        <v>124</v>
      </c>
      <c r="F917" s="15">
        <v>9277815.25</v>
      </c>
    </row>
    <row r="918" spans="1:6" ht="29" x14ac:dyDescent="0.35">
      <c r="A918" s="9" t="s">
        <v>36</v>
      </c>
      <c r="B918" s="10" t="s">
        <v>8</v>
      </c>
      <c r="C918" s="11" t="s">
        <v>364</v>
      </c>
      <c r="D918" s="11" t="s">
        <v>1406</v>
      </c>
      <c r="E918" s="12" t="s">
        <v>124</v>
      </c>
      <c r="F918" s="15">
        <v>5596905.2599999998</v>
      </c>
    </row>
    <row r="919" spans="1:6" ht="29" x14ac:dyDescent="0.35">
      <c r="A919" s="9" t="s">
        <v>36</v>
      </c>
      <c r="B919" s="10" t="s">
        <v>8</v>
      </c>
      <c r="C919" s="11" t="s">
        <v>366</v>
      </c>
      <c r="D919" s="11" t="s">
        <v>1406</v>
      </c>
      <c r="E919" s="12" t="s">
        <v>124</v>
      </c>
      <c r="F919" s="15">
        <v>2621713.85</v>
      </c>
    </row>
    <row r="920" spans="1:6" ht="29" x14ac:dyDescent="0.35">
      <c r="A920" s="9" t="s">
        <v>36</v>
      </c>
      <c r="B920" s="10" t="s">
        <v>8</v>
      </c>
      <c r="C920" s="11" t="s">
        <v>367</v>
      </c>
      <c r="D920" s="11" t="s">
        <v>1406</v>
      </c>
      <c r="E920" s="12" t="s">
        <v>124</v>
      </c>
      <c r="F920" s="15">
        <v>2778966.28</v>
      </c>
    </row>
    <row r="921" spans="1:6" ht="29" x14ac:dyDescent="0.35">
      <c r="A921" s="9" t="s">
        <v>36</v>
      </c>
      <c r="B921" s="10" t="s">
        <v>8</v>
      </c>
      <c r="C921" s="11" t="s">
        <v>368</v>
      </c>
      <c r="D921" s="11" t="s">
        <v>1406</v>
      </c>
      <c r="E921" s="12" t="s">
        <v>124</v>
      </c>
      <c r="F921" s="15">
        <v>3040174.1</v>
      </c>
    </row>
    <row r="922" spans="1:6" ht="29" x14ac:dyDescent="0.35">
      <c r="A922" s="9" t="s">
        <v>36</v>
      </c>
      <c r="B922" s="10" t="s">
        <v>8</v>
      </c>
      <c r="C922" s="11" t="s">
        <v>374</v>
      </c>
      <c r="D922" s="11" t="s">
        <v>1406</v>
      </c>
      <c r="E922" s="12" t="s">
        <v>326</v>
      </c>
      <c r="F922" s="15">
        <v>7191162.2000000002</v>
      </c>
    </row>
    <row r="923" spans="1:6" x14ac:dyDescent="0.35">
      <c r="A923" s="9" t="s">
        <v>36</v>
      </c>
      <c r="B923" s="10" t="s">
        <v>8</v>
      </c>
      <c r="C923" s="11" t="s">
        <v>388</v>
      </c>
      <c r="D923" s="11" t="s">
        <v>1408</v>
      </c>
      <c r="E923" s="12" t="s">
        <v>47</v>
      </c>
      <c r="F923" s="15">
        <v>81643.960000000006</v>
      </c>
    </row>
    <row r="924" spans="1:6" ht="29" x14ac:dyDescent="0.35">
      <c r="A924" s="9" t="s">
        <v>36</v>
      </c>
      <c r="B924" s="10" t="s">
        <v>8</v>
      </c>
      <c r="C924" s="11" t="s">
        <v>389</v>
      </c>
      <c r="D924" s="11" t="s">
        <v>1408</v>
      </c>
      <c r="E924" s="12" t="s">
        <v>390</v>
      </c>
      <c r="F924" s="15">
        <v>1979043.38</v>
      </c>
    </row>
    <row r="925" spans="1:6" ht="29" x14ac:dyDescent="0.35">
      <c r="A925" s="9" t="s">
        <v>36</v>
      </c>
      <c r="B925" s="10" t="s">
        <v>8</v>
      </c>
      <c r="C925" s="11" t="s">
        <v>391</v>
      </c>
      <c r="D925" s="11" t="s">
        <v>1408</v>
      </c>
      <c r="E925" s="12" t="s">
        <v>390</v>
      </c>
      <c r="F925" s="15">
        <v>743936.83</v>
      </c>
    </row>
    <row r="926" spans="1:6" ht="29" x14ac:dyDescent="0.35">
      <c r="A926" s="9" t="s">
        <v>36</v>
      </c>
      <c r="B926" s="10" t="s">
        <v>8</v>
      </c>
      <c r="C926" s="11" t="s">
        <v>416</v>
      </c>
      <c r="D926" s="11" t="s">
        <v>1406</v>
      </c>
      <c r="E926" s="12" t="s">
        <v>326</v>
      </c>
      <c r="F926" s="15">
        <v>2277960.37</v>
      </c>
    </row>
    <row r="927" spans="1:6" ht="29" x14ac:dyDescent="0.35">
      <c r="A927" s="9" t="s">
        <v>36</v>
      </c>
      <c r="B927" s="10" t="s">
        <v>8</v>
      </c>
      <c r="C927" s="11" t="s">
        <v>417</v>
      </c>
      <c r="D927" s="11" t="s">
        <v>1406</v>
      </c>
      <c r="E927" s="12" t="s">
        <v>398</v>
      </c>
      <c r="F927" s="15">
        <v>5662097.7400000002</v>
      </c>
    </row>
    <row r="928" spans="1:6" ht="29" x14ac:dyDescent="0.35">
      <c r="A928" s="9" t="s">
        <v>36</v>
      </c>
      <c r="B928" s="10" t="s">
        <v>8</v>
      </c>
      <c r="C928" s="11" t="s">
        <v>432</v>
      </c>
      <c r="D928" s="11" t="s">
        <v>1406</v>
      </c>
      <c r="E928" s="12" t="s">
        <v>433</v>
      </c>
      <c r="F928" s="15">
        <v>13993055.050000001</v>
      </c>
    </row>
    <row r="929" spans="1:6" x14ac:dyDescent="0.35">
      <c r="A929" s="9" t="s">
        <v>36</v>
      </c>
      <c r="B929" s="10" t="s">
        <v>8</v>
      </c>
      <c r="C929" s="11" t="s">
        <v>516</v>
      </c>
      <c r="D929" s="11" t="s">
        <v>1408</v>
      </c>
      <c r="E929" s="12" t="s">
        <v>157</v>
      </c>
      <c r="F929" s="15">
        <v>28213.96</v>
      </c>
    </row>
    <row r="930" spans="1:6" ht="29" x14ac:dyDescent="0.35">
      <c r="A930" s="9" t="s">
        <v>36</v>
      </c>
      <c r="B930" s="10" t="s">
        <v>8</v>
      </c>
      <c r="C930" s="11" t="s">
        <v>519</v>
      </c>
      <c r="D930" s="11" t="s">
        <v>1406</v>
      </c>
      <c r="E930" s="12" t="s">
        <v>520</v>
      </c>
      <c r="F930" s="15">
        <v>3994822.17</v>
      </c>
    </row>
    <row r="931" spans="1:6" x14ac:dyDescent="0.35">
      <c r="A931" s="9" t="s">
        <v>36</v>
      </c>
      <c r="B931" s="10" t="s">
        <v>8</v>
      </c>
      <c r="C931" s="11" t="s">
        <v>525</v>
      </c>
      <c r="D931" s="11" t="s">
        <v>1406</v>
      </c>
      <c r="E931" s="12" t="s">
        <v>380</v>
      </c>
      <c r="F931" s="15">
        <v>21481171.07</v>
      </c>
    </row>
    <row r="932" spans="1:6" ht="29" x14ac:dyDescent="0.35">
      <c r="A932" s="9" t="s">
        <v>36</v>
      </c>
      <c r="B932" s="10" t="s">
        <v>8</v>
      </c>
      <c r="C932" s="11" t="s">
        <v>526</v>
      </c>
      <c r="D932" s="11" t="s">
        <v>1406</v>
      </c>
      <c r="E932" s="12" t="s">
        <v>225</v>
      </c>
      <c r="F932" s="15">
        <v>7805553.9500000002</v>
      </c>
    </row>
    <row r="933" spans="1:6" ht="29" x14ac:dyDescent="0.35">
      <c r="A933" s="9" t="s">
        <v>36</v>
      </c>
      <c r="B933" s="10" t="s">
        <v>8</v>
      </c>
      <c r="C933" s="11" t="s">
        <v>536</v>
      </c>
      <c r="D933" s="11" t="s">
        <v>1408</v>
      </c>
      <c r="E933" s="12" t="s">
        <v>537</v>
      </c>
      <c r="F933" s="15">
        <v>694023.77</v>
      </c>
    </row>
    <row r="934" spans="1:6" ht="29" x14ac:dyDescent="0.35">
      <c r="A934" s="9" t="s">
        <v>36</v>
      </c>
      <c r="B934" s="10" t="s">
        <v>8</v>
      </c>
      <c r="C934" s="11" t="s">
        <v>547</v>
      </c>
      <c r="D934" s="11" t="s">
        <v>1408</v>
      </c>
      <c r="E934" s="12" t="s">
        <v>548</v>
      </c>
      <c r="F934" s="15">
        <v>747308.05</v>
      </c>
    </row>
    <row r="935" spans="1:6" x14ac:dyDescent="0.35">
      <c r="A935" s="9" t="s">
        <v>36</v>
      </c>
      <c r="B935" s="10" t="s">
        <v>8</v>
      </c>
      <c r="C935" s="11" t="s">
        <v>549</v>
      </c>
      <c r="D935" s="11" t="s">
        <v>1408</v>
      </c>
      <c r="E935" s="12" t="s">
        <v>550</v>
      </c>
      <c r="F935" s="15">
        <v>1757.9</v>
      </c>
    </row>
    <row r="936" spans="1:6" ht="29" x14ac:dyDescent="0.35">
      <c r="A936" s="9" t="s">
        <v>36</v>
      </c>
      <c r="B936" s="10" t="s">
        <v>8</v>
      </c>
      <c r="C936" s="11" t="s">
        <v>551</v>
      </c>
      <c r="D936" s="11" t="s">
        <v>1408</v>
      </c>
      <c r="E936" s="12" t="s">
        <v>550</v>
      </c>
      <c r="F936" s="15">
        <v>5271.41</v>
      </c>
    </row>
    <row r="937" spans="1:6" x14ac:dyDescent="0.35">
      <c r="A937" s="9" t="s">
        <v>36</v>
      </c>
      <c r="B937" s="10" t="s">
        <v>8</v>
      </c>
      <c r="C937" s="11" t="s">
        <v>554</v>
      </c>
      <c r="D937" s="11" t="s">
        <v>1406</v>
      </c>
      <c r="E937" s="12" t="s">
        <v>90</v>
      </c>
      <c r="F937" s="15">
        <v>9973485.0500000007</v>
      </c>
    </row>
    <row r="938" spans="1:6" ht="29" x14ac:dyDescent="0.35">
      <c r="A938" s="9" t="s">
        <v>36</v>
      </c>
      <c r="B938" s="10" t="s">
        <v>8</v>
      </c>
      <c r="C938" s="11" t="s">
        <v>573</v>
      </c>
      <c r="D938" s="11" t="s">
        <v>1406</v>
      </c>
      <c r="E938" s="12" t="s">
        <v>574</v>
      </c>
      <c r="F938" s="15">
        <v>356719.8</v>
      </c>
    </row>
    <row r="939" spans="1:6" ht="29" x14ac:dyDescent="0.35">
      <c r="A939" s="9" t="s">
        <v>36</v>
      </c>
      <c r="B939" s="10" t="s">
        <v>8</v>
      </c>
      <c r="C939" s="11" t="s">
        <v>575</v>
      </c>
      <c r="D939" s="11" t="s">
        <v>1406</v>
      </c>
      <c r="E939" s="12" t="s">
        <v>574</v>
      </c>
      <c r="F939" s="15">
        <v>3054580.2199999997</v>
      </c>
    </row>
    <row r="940" spans="1:6" ht="29" x14ac:dyDescent="0.35">
      <c r="A940" s="9" t="s">
        <v>36</v>
      </c>
      <c r="B940" s="10" t="s">
        <v>8</v>
      </c>
      <c r="C940" s="11" t="s">
        <v>576</v>
      </c>
      <c r="D940" s="11" t="s">
        <v>1406</v>
      </c>
      <c r="E940" s="12" t="s">
        <v>290</v>
      </c>
      <c r="F940" s="15">
        <v>5365480.71</v>
      </c>
    </row>
    <row r="941" spans="1:6" ht="29" x14ac:dyDescent="0.35">
      <c r="A941" s="9" t="s">
        <v>36</v>
      </c>
      <c r="B941" s="10" t="s">
        <v>8</v>
      </c>
      <c r="C941" s="11" t="s">
        <v>621</v>
      </c>
      <c r="D941" s="11" t="s">
        <v>1406</v>
      </c>
      <c r="E941" s="12" t="s">
        <v>124</v>
      </c>
      <c r="F941" s="15">
        <v>1494000.26</v>
      </c>
    </row>
    <row r="942" spans="1:6" ht="29" x14ac:dyDescent="0.35">
      <c r="A942" s="9" t="s">
        <v>36</v>
      </c>
      <c r="B942" s="10" t="s">
        <v>8</v>
      </c>
      <c r="C942" s="11" t="s">
        <v>625</v>
      </c>
      <c r="D942" s="11" t="s">
        <v>1406</v>
      </c>
      <c r="E942" s="12" t="s">
        <v>383</v>
      </c>
      <c r="F942" s="15">
        <v>901.49</v>
      </c>
    </row>
    <row r="943" spans="1:6" ht="29" x14ac:dyDescent="0.35">
      <c r="A943" s="9" t="s">
        <v>36</v>
      </c>
      <c r="B943" s="10" t="s">
        <v>8</v>
      </c>
      <c r="C943" s="11" t="s">
        <v>626</v>
      </c>
      <c r="D943" s="11" t="s">
        <v>1406</v>
      </c>
      <c r="E943" s="12" t="s">
        <v>383</v>
      </c>
      <c r="F943" s="15">
        <v>115812.08</v>
      </c>
    </row>
    <row r="944" spans="1:6" ht="29" x14ac:dyDescent="0.35">
      <c r="A944" s="9" t="s">
        <v>36</v>
      </c>
      <c r="B944" s="10" t="s">
        <v>8</v>
      </c>
      <c r="C944" s="11" t="s">
        <v>693</v>
      </c>
      <c r="D944" s="11" t="s">
        <v>1406</v>
      </c>
      <c r="E944" s="12" t="s">
        <v>170</v>
      </c>
      <c r="F944" s="15">
        <v>10431121.869999999</v>
      </c>
    </row>
    <row r="945" spans="1:6" ht="29" x14ac:dyDescent="0.35">
      <c r="A945" s="9" t="s">
        <v>36</v>
      </c>
      <c r="B945" s="10" t="s">
        <v>8</v>
      </c>
      <c r="C945" s="11" t="s">
        <v>694</v>
      </c>
      <c r="D945" s="11" t="s">
        <v>1406</v>
      </c>
      <c r="E945" s="12" t="s">
        <v>170</v>
      </c>
      <c r="F945" s="15">
        <v>8944126.7100000009</v>
      </c>
    </row>
    <row r="946" spans="1:6" ht="29" x14ac:dyDescent="0.35">
      <c r="A946" s="9" t="s">
        <v>36</v>
      </c>
      <c r="B946" s="10" t="s">
        <v>8</v>
      </c>
      <c r="C946" s="11" t="s">
        <v>695</v>
      </c>
      <c r="D946" s="11" t="s">
        <v>1406</v>
      </c>
      <c r="E946" s="12" t="s">
        <v>61</v>
      </c>
      <c r="F946" s="15">
        <v>5373138.9500000002</v>
      </c>
    </row>
    <row r="947" spans="1:6" ht="29" x14ac:dyDescent="0.35">
      <c r="A947" s="9" t="s">
        <v>36</v>
      </c>
      <c r="B947" s="10" t="s">
        <v>8</v>
      </c>
      <c r="C947" s="11" t="s">
        <v>696</v>
      </c>
      <c r="D947" s="11" t="s">
        <v>1406</v>
      </c>
      <c r="E947" s="12" t="s">
        <v>61</v>
      </c>
      <c r="F947" s="15">
        <v>8651543.9800000004</v>
      </c>
    </row>
    <row r="948" spans="1:6" ht="29" x14ac:dyDescent="0.35">
      <c r="A948" s="9" t="s">
        <v>36</v>
      </c>
      <c r="B948" s="10" t="s">
        <v>8</v>
      </c>
      <c r="C948" s="11" t="s">
        <v>773</v>
      </c>
      <c r="D948" s="11" t="s">
        <v>1406</v>
      </c>
      <c r="E948" s="12" t="s">
        <v>236</v>
      </c>
      <c r="F948" s="15">
        <v>12630602.34</v>
      </c>
    </row>
    <row r="949" spans="1:6" ht="29" x14ac:dyDescent="0.35">
      <c r="A949" s="9" t="s">
        <v>36</v>
      </c>
      <c r="B949" s="10" t="s">
        <v>8</v>
      </c>
      <c r="C949" s="11" t="s">
        <v>873</v>
      </c>
      <c r="D949" s="11" t="s">
        <v>1408</v>
      </c>
      <c r="E949" s="12" t="s">
        <v>124</v>
      </c>
      <c r="F949" s="15">
        <v>725227.45</v>
      </c>
    </row>
    <row r="950" spans="1:6" ht="29" x14ac:dyDescent="0.35">
      <c r="A950" s="9" t="s">
        <v>36</v>
      </c>
      <c r="B950" s="10" t="s">
        <v>8</v>
      </c>
      <c r="C950" s="11" t="s">
        <v>877</v>
      </c>
      <c r="D950" s="11" t="s">
        <v>1408</v>
      </c>
      <c r="E950" s="12" t="s">
        <v>219</v>
      </c>
      <c r="F950" s="15">
        <v>537963.48</v>
      </c>
    </row>
    <row r="951" spans="1:6" ht="29" x14ac:dyDescent="0.35">
      <c r="A951" s="9" t="s">
        <v>36</v>
      </c>
      <c r="B951" s="10" t="s">
        <v>8</v>
      </c>
      <c r="C951" s="11" t="s">
        <v>884</v>
      </c>
      <c r="D951" s="11" t="s">
        <v>1408</v>
      </c>
      <c r="E951" s="12" t="s">
        <v>185</v>
      </c>
      <c r="F951" s="15">
        <v>239772.67</v>
      </c>
    </row>
    <row r="952" spans="1:6" ht="29" x14ac:dyDescent="0.35">
      <c r="A952" s="9" t="s">
        <v>36</v>
      </c>
      <c r="B952" s="10" t="s">
        <v>8</v>
      </c>
      <c r="C952" s="11" t="s">
        <v>885</v>
      </c>
      <c r="D952" s="11" t="s">
        <v>1408</v>
      </c>
      <c r="E952" s="12" t="s">
        <v>185</v>
      </c>
      <c r="F952" s="15">
        <v>191494.13</v>
      </c>
    </row>
    <row r="953" spans="1:6" ht="29" x14ac:dyDescent="0.35">
      <c r="A953" s="9" t="s">
        <v>36</v>
      </c>
      <c r="B953" s="10" t="s">
        <v>8</v>
      </c>
      <c r="C953" s="11" t="s">
        <v>887</v>
      </c>
      <c r="D953" s="11" t="s">
        <v>1406</v>
      </c>
      <c r="E953" s="12" t="s">
        <v>124</v>
      </c>
      <c r="F953" s="15">
        <v>5927133.8200000003</v>
      </c>
    </row>
    <row r="954" spans="1:6" ht="43.5" x14ac:dyDescent="0.35">
      <c r="A954" s="9" t="s">
        <v>36</v>
      </c>
      <c r="B954" s="10" t="s">
        <v>8</v>
      </c>
      <c r="C954" s="11" t="s">
        <v>893</v>
      </c>
      <c r="D954" s="11" t="s">
        <v>1406</v>
      </c>
      <c r="E954" s="12" t="s">
        <v>390</v>
      </c>
      <c r="F954" s="15">
        <v>7723040.3499999996</v>
      </c>
    </row>
    <row r="955" spans="1:6" ht="43.5" x14ac:dyDescent="0.35">
      <c r="A955" s="9" t="s">
        <v>36</v>
      </c>
      <c r="B955" s="10" t="s">
        <v>8</v>
      </c>
      <c r="C955" s="11" t="s">
        <v>894</v>
      </c>
      <c r="D955" s="11" t="s">
        <v>1406</v>
      </c>
      <c r="E955" s="12" t="s">
        <v>390</v>
      </c>
      <c r="F955" s="15">
        <v>6368528.6500000004</v>
      </c>
    </row>
    <row r="956" spans="1:6" ht="29" x14ac:dyDescent="0.35">
      <c r="A956" s="9" t="s">
        <v>36</v>
      </c>
      <c r="B956" s="10" t="s">
        <v>8</v>
      </c>
      <c r="C956" s="11" t="s">
        <v>925</v>
      </c>
      <c r="D956" s="11" t="s">
        <v>1406</v>
      </c>
      <c r="E956" s="12" t="s">
        <v>901</v>
      </c>
      <c r="F956" s="15">
        <v>10911186.84</v>
      </c>
    </row>
    <row r="957" spans="1:6" ht="29" x14ac:dyDescent="0.35">
      <c r="A957" s="9" t="s">
        <v>36</v>
      </c>
      <c r="B957" s="10" t="s">
        <v>8</v>
      </c>
      <c r="C957" s="11" t="s">
        <v>926</v>
      </c>
      <c r="D957" s="11" t="s">
        <v>1406</v>
      </c>
      <c r="E957" s="12" t="s">
        <v>901</v>
      </c>
      <c r="F957" s="15">
        <v>10780079.51</v>
      </c>
    </row>
    <row r="958" spans="1:6" ht="29" x14ac:dyDescent="0.35">
      <c r="A958" s="9" t="s">
        <v>36</v>
      </c>
      <c r="B958" s="10" t="s">
        <v>8</v>
      </c>
      <c r="C958" s="11" t="s">
        <v>927</v>
      </c>
      <c r="D958" s="11" t="s">
        <v>1406</v>
      </c>
      <c r="E958" s="12" t="s">
        <v>901</v>
      </c>
      <c r="F958" s="15">
        <v>8200984.1399999997</v>
      </c>
    </row>
    <row r="959" spans="1:6" x14ac:dyDescent="0.35">
      <c r="A959" s="9" t="s">
        <v>36</v>
      </c>
      <c r="B959" s="10" t="s">
        <v>8</v>
      </c>
      <c r="C959" s="11" t="s">
        <v>958</v>
      </c>
      <c r="D959" s="11" t="s">
        <v>1406</v>
      </c>
      <c r="E959" s="12" t="s">
        <v>323</v>
      </c>
      <c r="F959" s="15">
        <v>10963176.15</v>
      </c>
    </row>
    <row r="960" spans="1:6" x14ac:dyDescent="0.35">
      <c r="A960" s="9" t="s">
        <v>36</v>
      </c>
      <c r="B960" s="10" t="s">
        <v>8</v>
      </c>
      <c r="C960" s="11" t="s">
        <v>978</v>
      </c>
      <c r="D960" s="11" t="s">
        <v>1408</v>
      </c>
      <c r="E960" s="12" t="s">
        <v>979</v>
      </c>
      <c r="F960" s="15">
        <v>17628.64</v>
      </c>
    </row>
    <row r="961" spans="1:6" ht="29" x14ac:dyDescent="0.35">
      <c r="A961" s="9" t="s">
        <v>36</v>
      </c>
      <c r="B961" s="10" t="s">
        <v>8</v>
      </c>
      <c r="C961" s="11" t="s">
        <v>980</v>
      </c>
      <c r="D961" s="11" t="s">
        <v>1408</v>
      </c>
      <c r="E961" s="12" t="s">
        <v>185</v>
      </c>
      <c r="F961" s="15">
        <v>6869.16</v>
      </c>
    </row>
    <row r="962" spans="1:6" x14ac:dyDescent="0.35">
      <c r="A962" s="9" t="s">
        <v>36</v>
      </c>
      <c r="B962" s="10" t="s">
        <v>8</v>
      </c>
      <c r="C962" s="11" t="s">
        <v>981</v>
      </c>
      <c r="D962" s="11" t="s">
        <v>1408</v>
      </c>
      <c r="E962" s="12" t="s">
        <v>809</v>
      </c>
      <c r="F962" s="15">
        <v>158151.54999999999</v>
      </c>
    </row>
    <row r="963" spans="1:6" x14ac:dyDescent="0.35">
      <c r="A963" s="9" t="s">
        <v>36</v>
      </c>
      <c r="B963" s="10" t="s">
        <v>8</v>
      </c>
      <c r="C963" s="11" t="s">
        <v>982</v>
      </c>
      <c r="D963" s="11" t="s">
        <v>1408</v>
      </c>
      <c r="E963" s="12" t="s">
        <v>215</v>
      </c>
      <c r="F963" s="15">
        <v>664804.62</v>
      </c>
    </row>
    <row r="964" spans="1:6" ht="29" x14ac:dyDescent="0.35">
      <c r="A964" s="9" t="s">
        <v>36</v>
      </c>
      <c r="B964" s="10" t="s">
        <v>8</v>
      </c>
      <c r="C964" s="11" t="s">
        <v>984</v>
      </c>
      <c r="D964" s="11" t="s">
        <v>1408</v>
      </c>
      <c r="E964" s="12" t="s">
        <v>268</v>
      </c>
      <c r="F964" s="15">
        <v>149724.56</v>
      </c>
    </row>
    <row r="965" spans="1:6" x14ac:dyDescent="0.35">
      <c r="A965" s="9" t="s">
        <v>36</v>
      </c>
      <c r="B965" s="10" t="s">
        <v>8</v>
      </c>
      <c r="C965" s="11" t="s">
        <v>985</v>
      </c>
      <c r="D965" s="11" t="s">
        <v>1408</v>
      </c>
      <c r="E965" s="12" t="s">
        <v>520</v>
      </c>
      <c r="F965" s="15">
        <v>3656</v>
      </c>
    </row>
    <row r="966" spans="1:6" ht="29" x14ac:dyDescent="0.35">
      <c r="A966" s="9" t="s">
        <v>36</v>
      </c>
      <c r="B966" s="10" t="s">
        <v>8</v>
      </c>
      <c r="C966" s="11" t="s">
        <v>986</v>
      </c>
      <c r="D966" s="11" t="s">
        <v>1408</v>
      </c>
      <c r="E966" s="12" t="s">
        <v>839</v>
      </c>
      <c r="F966" s="15">
        <v>162377.21</v>
      </c>
    </row>
    <row r="967" spans="1:6" ht="29" x14ac:dyDescent="0.35">
      <c r="A967" s="9" t="s">
        <v>36</v>
      </c>
      <c r="B967" s="10" t="s">
        <v>8</v>
      </c>
      <c r="C967" s="11" t="s">
        <v>987</v>
      </c>
      <c r="D967" s="11" t="s">
        <v>1408</v>
      </c>
      <c r="E967" s="12" t="s">
        <v>49</v>
      </c>
      <c r="F967" s="15">
        <v>186149.32</v>
      </c>
    </row>
    <row r="968" spans="1:6" ht="29" x14ac:dyDescent="0.35">
      <c r="A968" s="9" t="s">
        <v>36</v>
      </c>
      <c r="B968" s="10" t="s">
        <v>8</v>
      </c>
      <c r="C968" s="11" t="s">
        <v>988</v>
      </c>
      <c r="D968" s="11" t="s">
        <v>1408</v>
      </c>
      <c r="E968" s="12" t="s">
        <v>268</v>
      </c>
      <c r="F968" s="15">
        <v>957167.08</v>
      </c>
    </row>
    <row r="969" spans="1:6" ht="29" x14ac:dyDescent="0.35">
      <c r="A969" s="9" t="s">
        <v>36</v>
      </c>
      <c r="B969" s="10" t="s">
        <v>8</v>
      </c>
      <c r="C969" s="11" t="s">
        <v>997</v>
      </c>
      <c r="D969" s="11" t="s">
        <v>1407</v>
      </c>
      <c r="E969" s="12" t="s">
        <v>433</v>
      </c>
      <c r="F969" s="15">
        <v>9790532.2899999991</v>
      </c>
    </row>
    <row r="970" spans="1:6" ht="29" x14ac:dyDescent="0.35">
      <c r="A970" s="9" t="s">
        <v>36</v>
      </c>
      <c r="B970" s="10" t="s">
        <v>8</v>
      </c>
      <c r="C970" s="11" t="s">
        <v>1001</v>
      </c>
      <c r="D970" s="11" t="s">
        <v>1408</v>
      </c>
      <c r="E970" s="12" t="s">
        <v>185</v>
      </c>
      <c r="F970" s="15">
        <v>25090.95</v>
      </c>
    </row>
    <row r="971" spans="1:6" x14ac:dyDescent="0.35">
      <c r="A971" s="9" t="s">
        <v>36</v>
      </c>
      <c r="B971" s="10" t="s">
        <v>8</v>
      </c>
      <c r="C971" s="11" t="s">
        <v>1008</v>
      </c>
      <c r="D971" s="11" t="s">
        <v>1408</v>
      </c>
      <c r="E971" s="12" t="s">
        <v>550</v>
      </c>
      <c r="F971" s="15">
        <v>54420.76</v>
      </c>
    </row>
    <row r="972" spans="1:6" ht="29" x14ac:dyDescent="0.35">
      <c r="A972" s="9" t="s">
        <v>36</v>
      </c>
      <c r="B972" s="10" t="s">
        <v>8</v>
      </c>
      <c r="C972" s="11" t="s">
        <v>1011</v>
      </c>
      <c r="D972" s="11" t="s">
        <v>1408</v>
      </c>
      <c r="E972" s="12" t="s">
        <v>1012</v>
      </c>
      <c r="F972" s="15">
        <v>1730.62</v>
      </c>
    </row>
    <row r="973" spans="1:6" x14ac:dyDescent="0.35">
      <c r="A973" s="9" t="s">
        <v>36</v>
      </c>
      <c r="B973" s="10" t="s">
        <v>8</v>
      </c>
      <c r="C973" s="11" t="s">
        <v>1018</v>
      </c>
      <c r="D973" s="11" t="s">
        <v>1408</v>
      </c>
      <c r="E973" s="12" t="s">
        <v>710</v>
      </c>
      <c r="F973" s="15">
        <v>3054.81</v>
      </c>
    </row>
    <row r="974" spans="1:6" ht="29" x14ac:dyDescent="0.35">
      <c r="A974" s="9" t="s">
        <v>36</v>
      </c>
      <c r="B974" s="10" t="s">
        <v>8</v>
      </c>
      <c r="C974" s="11" t="s">
        <v>1029</v>
      </c>
      <c r="D974" s="11" t="s">
        <v>1406</v>
      </c>
      <c r="E974" s="12" t="s">
        <v>1030</v>
      </c>
      <c r="F974" s="15">
        <v>6264346.9299999997</v>
      </c>
    </row>
    <row r="975" spans="1:6" x14ac:dyDescent="0.35">
      <c r="A975" s="9" t="s">
        <v>36</v>
      </c>
      <c r="B975" s="10" t="s">
        <v>8</v>
      </c>
      <c r="C975" s="11" t="s">
        <v>1034</v>
      </c>
      <c r="D975" s="11" t="s">
        <v>1406</v>
      </c>
      <c r="E975" s="12" t="s">
        <v>207</v>
      </c>
      <c r="F975" s="15">
        <v>5040839.79</v>
      </c>
    </row>
    <row r="976" spans="1:6" x14ac:dyDescent="0.35">
      <c r="A976" s="9" t="s">
        <v>36</v>
      </c>
      <c r="B976" s="10" t="s">
        <v>8</v>
      </c>
      <c r="C976" s="11" t="s">
        <v>1040</v>
      </c>
      <c r="D976" s="11" t="s">
        <v>1406</v>
      </c>
      <c r="E976" s="12" t="s">
        <v>59</v>
      </c>
      <c r="F976" s="15">
        <v>372193.18</v>
      </c>
    </row>
    <row r="977" spans="1:6" ht="29" x14ac:dyDescent="0.35">
      <c r="A977" s="9" t="s">
        <v>36</v>
      </c>
      <c r="B977" s="10" t="s">
        <v>8</v>
      </c>
      <c r="C977" s="11" t="s">
        <v>1041</v>
      </c>
      <c r="D977" s="11" t="s">
        <v>1406</v>
      </c>
      <c r="E977" s="12" t="s">
        <v>223</v>
      </c>
      <c r="F977" s="15">
        <v>602452.01</v>
      </c>
    </row>
    <row r="978" spans="1:6" ht="29" x14ac:dyDescent="0.35">
      <c r="A978" s="9" t="s">
        <v>36</v>
      </c>
      <c r="B978" s="10" t="s">
        <v>8</v>
      </c>
      <c r="C978" s="11" t="s">
        <v>1055</v>
      </c>
      <c r="D978" s="11" t="s">
        <v>1408</v>
      </c>
      <c r="E978" s="12" t="s">
        <v>236</v>
      </c>
      <c r="F978" s="15">
        <v>221.54</v>
      </c>
    </row>
    <row r="979" spans="1:6" ht="29" x14ac:dyDescent="0.35">
      <c r="A979" s="9" t="s">
        <v>36</v>
      </c>
      <c r="B979" s="10" t="s">
        <v>8</v>
      </c>
      <c r="C979" s="11" t="s">
        <v>1056</v>
      </c>
      <c r="D979" s="11" t="s">
        <v>1406</v>
      </c>
      <c r="E979" s="12" t="s">
        <v>1010</v>
      </c>
      <c r="F979" s="15">
        <v>4784604.9400000004</v>
      </c>
    </row>
    <row r="980" spans="1:6" ht="29" x14ac:dyDescent="0.35">
      <c r="A980" s="9" t="s">
        <v>36</v>
      </c>
      <c r="B980" s="10" t="s">
        <v>8</v>
      </c>
      <c r="C980" s="11" t="s">
        <v>1057</v>
      </c>
      <c r="D980" s="11" t="s">
        <v>1406</v>
      </c>
      <c r="E980" s="12" t="s">
        <v>1010</v>
      </c>
      <c r="F980" s="15">
        <v>497859.38</v>
      </c>
    </row>
    <row r="981" spans="1:6" x14ac:dyDescent="0.35">
      <c r="A981" s="9" t="s">
        <v>36</v>
      </c>
      <c r="B981" s="10" t="s">
        <v>8</v>
      </c>
      <c r="C981" s="11" t="s">
        <v>1058</v>
      </c>
      <c r="D981" s="11" t="s">
        <v>1406</v>
      </c>
      <c r="E981" s="12" t="s">
        <v>550</v>
      </c>
      <c r="F981" s="15">
        <v>7288061.4000000004</v>
      </c>
    </row>
    <row r="982" spans="1:6" ht="29" x14ac:dyDescent="0.35">
      <c r="A982" s="9" t="s">
        <v>36</v>
      </c>
      <c r="B982" s="10" t="s">
        <v>8</v>
      </c>
      <c r="C982" s="11" t="s">
        <v>1059</v>
      </c>
      <c r="D982" s="11" t="s">
        <v>1406</v>
      </c>
      <c r="E982" s="12" t="s">
        <v>797</v>
      </c>
      <c r="F982" s="15">
        <v>9054606.4900000002</v>
      </c>
    </row>
    <row r="983" spans="1:6" ht="29" x14ac:dyDescent="0.35">
      <c r="A983" s="9" t="s">
        <v>36</v>
      </c>
      <c r="B983" s="10" t="s">
        <v>8</v>
      </c>
      <c r="C983" s="11" t="s">
        <v>1060</v>
      </c>
      <c r="D983" s="11" t="s">
        <v>1406</v>
      </c>
      <c r="E983" s="12" t="s">
        <v>383</v>
      </c>
      <c r="F983" s="15">
        <v>4363369.72</v>
      </c>
    </row>
    <row r="984" spans="1:6" ht="29" x14ac:dyDescent="0.35">
      <c r="A984" s="9" t="s">
        <v>36</v>
      </c>
      <c r="B984" s="10" t="s">
        <v>8</v>
      </c>
      <c r="C984" s="11" t="s">
        <v>1061</v>
      </c>
      <c r="D984" s="11" t="s">
        <v>1406</v>
      </c>
      <c r="E984" s="12" t="s">
        <v>215</v>
      </c>
      <c r="F984" s="15">
        <v>5181792.7</v>
      </c>
    </row>
    <row r="985" spans="1:6" ht="29" x14ac:dyDescent="0.35">
      <c r="A985" s="9" t="s">
        <v>36</v>
      </c>
      <c r="B985" s="10" t="s">
        <v>8</v>
      </c>
      <c r="C985" s="11" t="s">
        <v>1091</v>
      </c>
      <c r="D985" s="11" t="s">
        <v>1408</v>
      </c>
      <c r="E985" s="12" t="s">
        <v>393</v>
      </c>
      <c r="F985" s="15">
        <v>839656.89</v>
      </c>
    </row>
    <row r="986" spans="1:6" ht="29" x14ac:dyDescent="0.35">
      <c r="A986" s="9" t="s">
        <v>36</v>
      </c>
      <c r="B986" s="10" t="s">
        <v>8</v>
      </c>
      <c r="C986" s="11" t="s">
        <v>1093</v>
      </c>
      <c r="D986" s="11" t="s">
        <v>1406</v>
      </c>
      <c r="E986" s="12" t="s">
        <v>185</v>
      </c>
      <c r="F986" s="15">
        <v>5854.67</v>
      </c>
    </row>
    <row r="987" spans="1:6" x14ac:dyDescent="0.35">
      <c r="A987" s="9" t="s">
        <v>36</v>
      </c>
      <c r="B987" s="10" t="s">
        <v>8</v>
      </c>
      <c r="C987" s="11" t="s">
        <v>1094</v>
      </c>
      <c r="D987" s="11" t="s">
        <v>1408</v>
      </c>
      <c r="E987" s="12" t="s">
        <v>765</v>
      </c>
      <c r="F987" s="15">
        <v>597473.94999999995</v>
      </c>
    </row>
    <row r="988" spans="1:6" x14ac:dyDescent="0.35">
      <c r="A988" s="9" t="s">
        <v>36</v>
      </c>
      <c r="B988" s="10" t="s">
        <v>8</v>
      </c>
      <c r="C988" s="11" t="s">
        <v>1095</v>
      </c>
      <c r="D988" s="11" t="s">
        <v>1408</v>
      </c>
      <c r="E988" s="12" t="s">
        <v>153</v>
      </c>
      <c r="F988" s="15">
        <v>99519.25</v>
      </c>
    </row>
    <row r="989" spans="1:6" x14ac:dyDescent="0.35">
      <c r="A989" s="9" t="s">
        <v>36</v>
      </c>
      <c r="B989" s="10" t="s">
        <v>8</v>
      </c>
      <c r="C989" s="11" t="s">
        <v>1096</v>
      </c>
      <c r="D989" s="11" t="s">
        <v>1408</v>
      </c>
      <c r="E989" s="12" t="s">
        <v>153</v>
      </c>
      <c r="F989" s="15">
        <v>41972.160000000003</v>
      </c>
    </row>
    <row r="990" spans="1:6" ht="29" x14ac:dyDescent="0.35">
      <c r="A990" s="9" t="s">
        <v>36</v>
      </c>
      <c r="B990" s="10" t="s">
        <v>8</v>
      </c>
      <c r="C990" s="11" t="s">
        <v>1097</v>
      </c>
      <c r="D990" s="11" t="s">
        <v>1408</v>
      </c>
      <c r="E990" s="12" t="s">
        <v>433</v>
      </c>
      <c r="F990" s="15">
        <v>538371.48</v>
      </c>
    </row>
    <row r="991" spans="1:6" ht="29" x14ac:dyDescent="0.35">
      <c r="A991" s="9" t="s">
        <v>36</v>
      </c>
      <c r="B991" s="10" t="s">
        <v>8</v>
      </c>
      <c r="C991" s="11" t="s">
        <v>1098</v>
      </c>
      <c r="D991" s="11" t="s">
        <v>1408</v>
      </c>
      <c r="E991" s="12" t="s">
        <v>433</v>
      </c>
      <c r="F991" s="15">
        <v>1004911.5</v>
      </c>
    </row>
    <row r="992" spans="1:6" ht="29" x14ac:dyDescent="0.35">
      <c r="A992" s="9" t="s">
        <v>36</v>
      </c>
      <c r="B992" s="10" t="s">
        <v>8</v>
      </c>
      <c r="C992" s="11" t="s">
        <v>1099</v>
      </c>
      <c r="D992" s="11" t="s">
        <v>1406</v>
      </c>
      <c r="E992" s="12" t="s">
        <v>433</v>
      </c>
      <c r="F992" s="15">
        <v>7987754.9000000004</v>
      </c>
    </row>
    <row r="993" spans="1:6" ht="29" x14ac:dyDescent="0.35">
      <c r="A993" s="9" t="s">
        <v>36</v>
      </c>
      <c r="B993" s="10" t="s">
        <v>8</v>
      </c>
      <c r="C993" s="11" t="s">
        <v>1101</v>
      </c>
      <c r="D993" s="11" t="s">
        <v>1408</v>
      </c>
      <c r="E993" s="12" t="s">
        <v>90</v>
      </c>
      <c r="F993" s="15">
        <v>760.32</v>
      </c>
    </row>
    <row r="994" spans="1:6" ht="29" x14ac:dyDescent="0.35">
      <c r="A994" s="9" t="s">
        <v>36</v>
      </c>
      <c r="B994" s="10" t="s">
        <v>8</v>
      </c>
      <c r="C994" s="11" t="s">
        <v>1110</v>
      </c>
      <c r="D994" s="11" t="s">
        <v>1406</v>
      </c>
      <c r="E994" s="12" t="s">
        <v>1111</v>
      </c>
      <c r="F994" s="15">
        <v>1738989.36</v>
      </c>
    </row>
    <row r="995" spans="1:6" ht="30" customHeight="1" x14ac:dyDescent="0.35">
      <c r="A995" s="9" t="s">
        <v>36</v>
      </c>
      <c r="B995" s="10" t="s">
        <v>8</v>
      </c>
      <c r="C995" s="11" t="s">
        <v>1112</v>
      </c>
      <c r="D995" s="11" t="s">
        <v>1408</v>
      </c>
      <c r="E995" s="12" t="s">
        <v>149</v>
      </c>
      <c r="F995" s="15">
        <v>65298.93</v>
      </c>
    </row>
    <row r="996" spans="1:6" ht="29" x14ac:dyDescent="0.35">
      <c r="A996" s="9" t="s">
        <v>36</v>
      </c>
      <c r="B996" s="10" t="s">
        <v>8</v>
      </c>
      <c r="C996" s="11" t="s">
        <v>1114</v>
      </c>
      <c r="D996" s="11" t="s">
        <v>1406</v>
      </c>
      <c r="E996" s="12" t="s">
        <v>170</v>
      </c>
      <c r="F996" s="15">
        <v>338675.28</v>
      </c>
    </row>
    <row r="997" spans="1:6" ht="29" x14ac:dyDescent="0.35">
      <c r="A997" s="9" t="s">
        <v>36</v>
      </c>
      <c r="B997" s="10" t="s">
        <v>8</v>
      </c>
      <c r="C997" s="11" t="s">
        <v>1115</v>
      </c>
      <c r="D997" s="11" t="s">
        <v>1406</v>
      </c>
      <c r="E997" s="12" t="s">
        <v>1010</v>
      </c>
      <c r="F997" s="15">
        <v>397359.21</v>
      </c>
    </row>
    <row r="998" spans="1:6" ht="29" x14ac:dyDescent="0.35">
      <c r="A998" s="9" t="s">
        <v>36</v>
      </c>
      <c r="B998" s="10" t="s">
        <v>8</v>
      </c>
      <c r="C998" s="11" t="s">
        <v>1116</v>
      </c>
      <c r="D998" s="11" t="s">
        <v>1406</v>
      </c>
      <c r="E998" s="12" t="s">
        <v>149</v>
      </c>
      <c r="F998" s="15">
        <v>31900.26</v>
      </c>
    </row>
    <row r="999" spans="1:6" ht="29" x14ac:dyDescent="0.35">
      <c r="A999" s="9" t="s">
        <v>36</v>
      </c>
      <c r="B999" s="10" t="s">
        <v>8</v>
      </c>
      <c r="C999" s="11" t="s">
        <v>1122</v>
      </c>
      <c r="D999" s="11" t="s">
        <v>1406</v>
      </c>
      <c r="E999" s="12" t="s">
        <v>143</v>
      </c>
      <c r="F999" s="15">
        <v>10948010.210000001</v>
      </c>
    </row>
    <row r="1000" spans="1:6" ht="29" x14ac:dyDescent="0.35">
      <c r="A1000" s="9" t="s">
        <v>36</v>
      </c>
      <c r="B1000" s="10" t="s">
        <v>8</v>
      </c>
      <c r="C1000" s="11" t="s">
        <v>1123</v>
      </c>
      <c r="D1000" s="11" t="s">
        <v>1406</v>
      </c>
      <c r="E1000" s="12" t="s">
        <v>143</v>
      </c>
      <c r="F1000" s="15">
        <v>11070014.68</v>
      </c>
    </row>
    <row r="1001" spans="1:6" x14ac:dyDescent="0.35">
      <c r="A1001" s="9" t="s">
        <v>36</v>
      </c>
      <c r="B1001" s="10" t="s">
        <v>8</v>
      </c>
      <c r="C1001" s="11" t="s">
        <v>1126</v>
      </c>
      <c r="D1001" s="11" t="s">
        <v>1406</v>
      </c>
      <c r="E1001" s="12" t="s">
        <v>485</v>
      </c>
      <c r="F1001" s="15">
        <v>2386962.81</v>
      </c>
    </row>
    <row r="1002" spans="1:6" ht="29" x14ac:dyDescent="0.35">
      <c r="A1002" s="9" t="s">
        <v>36</v>
      </c>
      <c r="B1002" s="10" t="s">
        <v>8</v>
      </c>
      <c r="C1002" s="11" t="s">
        <v>1127</v>
      </c>
      <c r="D1002" s="11" t="s">
        <v>1406</v>
      </c>
      <c r="E1002" s="12" t="s">
        <v>10</v>
      </c>
      <c r="F1002" s="15">
        <v>1789116.96</v>
      </c>
    </row>
    <row r="1003" spans="1:6" ht="29" x14ac:dyDescent="0.35">
      <c r="A1003" s="9" t="s">
        <v>36</v>
      </c>
      <c r="B1003" s="10" t="s">
        <v>8</v>
      </c>
      <c r="C1003" s="11" t="s">
        <v>1143</v>
      </c>
      <c r="D1003" s="11" t="s">
        <v>1408</v>
      </c>
      <c r="E1003" s="12" t="s">
        <v>1012</v>
      </c>
      <c r="F1003" s="15">
        <v>1021.15</v>
      </c>
    </row>
    <row r="1004" spans="1:6" x14ac:dyDescent="0.35">
      <c r="A1004" s="9" t="s">
        <v>36</v>
      </c>
      <c r="B1004" s="10" t="s">
        <v>8</v>
      </c>
      <c r="C1004" s="11" t="s">
        <v>1171</v>
      </c>
      <c r="D1004" s="11" t="s">
        <v>1408</v>
      </c>
      <c r="E1004" s="12" t="s">
        <v>326</v>
      </c>
      <c r="F1004" s="15">
        <v>200310.28</v>
      </c>
    </row>
    <row r="1005" spans="1:6" x14ac:dyDescent="0.35">
      <c r="A1005" s="9" t="s">
        <v>36</v>
      </c>
      <c r="B1005" s="10" t="s">
        <v>8</v>
      </c>
      <c r="C1005" s="11" t="s">
        <v>1172</v>
      </c>
      <c r="D1005" s="11" t="s">
        <v>1408</v>
      </c>
      <c r="E1005" s="12" t="s">
        <v>223</v>
      </c>
      <c r="F1005" s="15">
        <v>24753.82</v>
      </c>
    </row>
    <row r="1006" spans="1:6" ht="29" x14ac:dyDescent="0.35">
      <c r="A1006" s="9" t="s">
        <v>36</v>
      </c>
      <c r="B1006" s="10" t="s">
        <v>8</v>
      </c>
      <c r="C1006" s="11" t="s">
        <v>258</v>
      </c>
      <c r="D1006" s="11" t="s">
        <v>1409</v>
      </c>
      <c r="E1006" s="12" t="s">
        <v>240</v>
      </c>
      <c r="F1006" s="15">
        <v>4145686.76</v>
      </c>
    </row>
    <row r="1007" spans="1:6" ht="29" x14ac:dyDescent="0.35">
      <c r="A1007" s="9" t="s">
        <v>36</v>
      </c>
      <c r="B1007" s="10" t="s">
        <v>8</v>
      </c>
      <c r="C1007" s="11" t="s">
        <v>259</v>
      </c>
      <c r="D1007" s="11" t="s">
        <v>1409</v>
      </c>
      <c r="E1007" s="12" t="s">
        <v>240</v>
      </c>
      <c r="F1007" s="15">
        <v>6329676.8399999999</v>
      </c>
    </row>
    <row r="1008" spans="1:6" ht="29" x14ac:dyDescent="0.35">
      <c r="A1008" s="9" t="s">
        <v>36</v>
      </c>
      <c r="B1008" s="10" t="s">
        <v>8</v>
      </c>
      <c r="C1008" s="11" t="s">
        <v>260</v>
      </c>
      <c r="D1008" s="11" t="s">
        <v>1409</v>
      </c>
      <c r="E1008" s="12" t="s">
        <v>240</v>
      </c>
      <c r="F1008" s="15">
        <v>5148557.88</v>
      </c>
    </row>
    <row r="1009" spans="1:6" ht="29" x14ac:dyDescent="0.35">
      <c r="A1009" s="9" t="s">
        <v>36</v>
      </c>
      <c r="B1009" s="10" t="s">
        <v>8</v>
      </c>
      <c r="C1009" s="11" t="s">
        <v>327</v>
      </c>
      <c r="D1009" s="11" t="s">
        <v>1408</v>
      </c>
      <c r="E1009" s="12" t="s">
        <v>328</v>
      </c>
      <c r="F1009" s="15">
        <v>490734.79</v>
      </c>
    </row>
    <row r="1010" spans="1:6" ht="29" x14ac:dyDescent="0.35">
      <c r="A1010" s="9" t="s">
        <v>36</v>
      </c>
      <c r="B1010" s="10" t="s">
        <v>8</v>
      </c>
      <c r="C1010" s="11" t="s">
        <v>330</v>
      </c>
      <c r="D1010" s="11" t="s">
        <v>1408</v>
      </c>
      <c r="E1010" s="12" t="s">
        <v>328</v>
      </c>
      <c r="F1010" s="15">
        <v>77799.039999999994</v>
      </c>
    </row>
    <row r="1011" spans="1:6" ht="29" x14ac:dyDescent="0.35">
      <c r="A1011" s="9" t="s">
        <v>36</v>
      </c>
      <c r="B1011" s="10" t="s">
        <v>8</v>
      </c>
      <c r="C1011" s="11" t="s">
        <v>357</v>
      </c>
      <c r="D1011" s="11" t="s">
        <v>1409</v>
      </c>
      <c r="E1011" s="12" t="s">
        <v>176</v>
      </c>
      <c r="F1011" s="15">
        <v>9689191.2100000009</v>
      </c>
    </row>
    <row r="1012" spans="1:6" ht="29" x14ac:dyDescent="0.35">
      <c r="A1012" s="9" t="s">
        <v>36</v>
      </c>
      <c r="B1012" s="10" t="s">
        <v>8</v>
      </c>
      <c r="C1012" s="11" t="s">
        <v>358</v>
      </c>
      <c r="D1012" s="11" t="s">
        <v>1409</v>
      </c>
      <c r="E1012" s="12" t="s">
        <v>176</v>
      </c>
      <c r="F1012" s="15">
        <v>11064186.84</v>
      </c>
    </row>
    <row r="1013" spans="1:6" ht="29" x14ac:dyDescent="0.35">
      <c r="A1013" s="9" t="s">
        <v>36</v>
      </c>
      <c r="B1013" s="10" t="s">
        <v>8</v>
      </c>
      <c r="C1013" s="11" t="s">
        <v>359</v>
      </c>
      <c r="D1013" s="11" t="s">
        <v>1409</v>
      </c>
      <c r="E1013" s="12" t="s">
        <v>176</v>
      </c>
      <c r="F1013" s="15">
        <v>9389521.0399999991</v>
      </c>
    </row>
    <row r="1014" spans="1:6" ht="29" x14ac:dyDescent="0.35">
      <c r="A1014" s="9" t="s">
        <v>36</v>
      </c>
      <c r="B1014" s="10" t="s">
        <v>8</v>
      </c>
      <c r="C1014" s="11" t="s">
        <v>372</v>
      </c>
      <c r="D1014" s="11" t="s">
        <v>1406</v>
      </c>
      <c r="E1014" s="12" t="s">
        <v>326</v>
      </c>
      <c r="F1014" s="15">
        <v>552263.01</v>
      </c>
    </row>
    <row r="1015" spans="1:6" ht="29" x14ac:dyDescent="0.35">
      <c r="A1015" s="9" t="s">
        <v>36</v>
      </c>
      <c r="B1015" s="10" t="s">
        <v>8</v>
      </c>
      <c r="C1015" s="11" t="s">
        <v>373</v>
      </c>
      <c r="D1015" s="11" t="s">
        <v>1406</v>
      </c>
      <c r="E1015" s="12" t="s">
        <v>326</v>
      </c>
      <c r="F1015" s="15">
        <v>50202.66</v>
      </c>
    </row>
    <row r="1016" spans="1:6" ht="29" x14ac:dyDescent="0.35">
      <c r="A1016" s="9" t="s">
        <v>36</v>
      </c>
      <c r="B1016" s="10" t="s">
        <v>8</v>
      </c>
      <c r="C1016" s="11" t="s">
        <v>426</v>
      </c>
      <c r="D1016" s="11" t="s">
        <v>1406</v>
      </c>
      <c r="E1016" s="12" t="s">
        <v>170</v>
      </c>
      <c r="F1016" s="15">
        <v>183966.72</v>
      </c>
    </row>
    <row r="1017" spans="1:6" ht="29" x14ac:dyDescent="0.35">
      <c r="A1017" s="9" t="s">
        <v>36</v>
      </c>
      <c r="B1017" s="10" t="s">
        <v>8</v>
      </c>
      <c r="C1017" s="11" t="s">
        <v>546</v>
      </c>
      <c r="D1017" s="11" t="s">
        <v>1406</v>
      </c>
      <c r="E1017" s="12" t="s">
        <v>90</v>
      </c>
      <c r="F1017" s="15">
        <v>77070.45</v>
      </c>
    </row>
    <row r="1018" spans="1:6" ht="29" x14ac:dyDescent="0.35">
      <c r="A1018" s="9" t="s">
        <v>36</v>
      </c>
      <c r="B1018" s="10" t="s">
        <v>8</v>
      </c>
      <c r="C1018" s="11" t="s">
        <v>578</v>
      </c>
      <c r="D1018" s="11" t="s">
        <v>1409</v>
      </c>
      <c r="E1018" s="12" t="s">
        <v>47</v>
      </c>
      <c r="F1018" s="15">
        <v>10986768.83</v>
      </c>
    </row>
    <row r="1019" spans="1:6" ht="29" x14ac:dyDescent="0.35">
      <c r="A1019" s="9" t="s">
        <v>36</v>
      </c>
      <c r="B1019" s="10" t="s">
        <v>8</v>
      </c>
      <c r="C1019" s="11" t="s">
        <v>579</v>
      </c>
      <c r="D1019" s="11" t="s">
        <v>1409</v>
      </c>
      <c r="E1019" s="12" t="s">
        <v>47</v>
      </c>
      <c r="F1019" s="15">
        <v>10991852.01</v>
      </c>
    </row>
    <row r="1020" spans="1:6" ht="29" x14ac:dyDescent="0.35">
      <c r="A1020" s="9" t="s">
        <v>36</v>
      </c>
      <c r="B1020" s="10" t="s">
        <v>8</v>
      </c>
      <c r="C1020" s="11" t="s">
        <v>677</v>
      </c>
      <c r="D1020" s="11" t="s">
        <v>1409</v>
      </c>
      <c r="E1020" s="12" t="s">
        <v>617</v>
      </c>
      <c r="F1020" s="15">
        <v>1037366.15</v>
      </c>
    </row>
    <row r="1021" spans="1:6" ht="29" x14ac:dyDescent="0.35">
      <c r="A1021" s="9" t="s">
        <v>36</v>
      </c>
      <c r="B1021" s="10" t="s">
        <v>8</v>
      </c>
      <c r="C1021" s="11" t="s">
        <v>968</v>
      </c>
      <c r="D1021" s="11" t="s">
        <v>1408</v>
      </c>
      <c r="E1021" s="12" t="s">
        <v>328</v>
      </c>
      <c r="F1021" s="15">
        <v>494961.28</v>
      </c>
    </row>
    <row r="1022" spans="1:6" ht="29" x14ac:dyDescent="0.35">
      <c r="A1022" s="9" t="s">
        <v>36</v>
      </c>
      <c r="B1022" s="10" t="s">
        <v>8</v>
      </c>
      <c r="C1022" s="11" t="s">
        <v>969</v>
      </c>
      <c r="D1022" s="11" t="s">
        <v>1408</v>
      </c>
      <c r="E1022" s="12" t="s">
        <v>328</v>
      </c>
      <c r="F1022" s="15">
        <v>116952.62</v>
      </c>
    </row>
    <row r="1023" spans="1:6" ht="29" x14ac:dyDescent="0.35">
      <c r="A1023" s="9" t="s">
        <v>36</v>
      </c>
      <c r="B1023" s="10" t="s">
        <v>8</v>
      </c>
      <c r="C1023" s="11" t="s">
        <v>998</v>
      </c>
      <c r="D1023" s="11" t="s">
        <v>1407</v>
      </c>
      <c r="E1023" s="12" t="s">
        <v>433</v>
      </c>
      <c r="F1023" s="15">
        <v>9988637.3699999992</v>
      </c>
    </row>
    <row r="1024" spans="1:6" ht="29" x14ac:dyDescent="0.35">
      <c r="A1024" s="9" t="s">
        <v>36</v>
      </c>
      <c r="B1024" s="10" t="s">
        <v>8</v>
      </c>
      <c r="C1024" s="11" t="s">
        <v>1020</v>
      </c>
      <c r="D1024" s="11" t="s">
        <v>1409</v>
      </c>
      <c r="E1024" s="12" t="s">
        <v>617</v>
      </c>
      <c r="F1024" s="15">
        <v>4011359.32</v>
      </c>
    </row>
    <row r="1025" spans="1:6" ht="29" x14ac:dyDescent="0.35">
      <c r="A1025" s="9" t="s">
        <v>36</v>
      </c>
      <c r="B1025" s="10" t="s">
        <v>8</v>
      </c>
      <c r="C1025" s="11" t="s">
        <v>1035</v>
      </c>
      <c r="D1025" s="11" t="s">
        <v>1409</v>
      </c>
      <c r="E1025" s="12" t="s">
        <v>1036</v>
      </c>
      <c r="F1025" s="15">
        <v>2389058.36</v>
      </c>
    </row>
    <row r="1026" spans="1:6" ht="29" x14ac:dyDescent="0.35">
      <c r="A1026" s="9" t="s">
        <v>36</v>
      </c>
      <c r="B1026" s="10" t="s">
        <v>8</v>
      </c>
      <c r="C1026" s="11" t="s">
        <v>1037</v>
      </c>
      <c r="D1026" s="11" t="s">
        <v>1409</v>
      </c>
      <c r="E1026" s="12" t="s">
        <v>966</v>
      </c>
      <c r="F1026" s="15">
        <v>1857048.42</v>
      </c>
    </row>
    <row r="1027" spans="1:6" ht="29" x14ac:dyDescent="0.35">
      <c r="A1027" s="9" t="s">
        <v>36</v>
      </c>
      <c r="B1027" s="10" t="s">
        <v>8</v>
      </c>
      <c r="C1027" s="11" t="s">
        <v>1038</v>
      </c>
      <c r="D1027" s="11" t="s">
        <v>1409</v>
      </c>
      <c r="E1027" s="12" t="s">
        <v>966</v>
      </c>
      <c r="F1027" s="15">
        <v>1137032.23</v>
      </c>
    </row>
    <row r="1028" spans="1:6" ht="29" x14ac:dyDescent="0.35">
      <c r="A1028" s="9" t="s">
        <v>36</v>
      </c>
      <c r="B1028" s="10" t="s">
        <v>8</v>
      </c>
      <c r="C1028" s="11" t="s">
        <v>1039</v>
      </c>
      <c r="D1028" s="11" t="s">
        <v>1409</v>
      </c>
      <c r="E1028" s="12" t="s">
        <v>763</v>
      </c>
      <c r="F1028" s="15">
        <v>1878019.64</v>
      </c>
    </row>
    <row r="1029" spans="1:6" ht="29" x14ac:dyDescent="0.35">
      <c r="A1029" s="9" t="s">
        <v>36</v>
      </c>
      <c r="B1029" s="10" t="s">
        <v>8</v>
      </c>
      <c r="C1029" s="11" t="s">
        <v>1043</v>
      </c>
      <c r="D1029" s="11" t="s">
        <v>1406</v>
      </c>
      <c r="E1029" s="12" t="s">
        <v>22</v>
      </c>
      <c r="F1029" s="15">
        <v>6668247</v>
      </c>
    </row>
    <row r="1030" spans="1:6" ht="29" x14ac:dyDescent="0.35">
      <c r="A1030" s="9" t="s">
        <v>36</v>
      </c>
      <c r="B1030" s="10" t="s">
        <v>8</v>
      </c>
      <c r="C1030" s="11" t="s">
        <v>1052</v>
      </c>
      <c r="D1030" s="11" t="s">
        <v>1406</v>
      </c>
      <c r="E1030" s="12" t="s">
        <v>22</v>
      </c>
      <c r="F1030" s="15">
        <v>127210.39</v>
      </c>
    </row>
    <row r="1031" spans="1:6" ht="29" x14ac:dyDescent="0.35">
      <c r="A1031" s="9" t="s">
        <v>36</v>
      </c>
      <c r="B1031" s="10" t="s">
        <v>8</v>
      </c>
      <c r="C1031" s="11" t="s">
        <v>1053</v>
      </c>
      <c r="D1031" s="11" t="s">
        <v>1409</v>
      </c>
      <c r="E1031" s="12" t="s">
        <v>221</v>
      </c>
      <c r="F1031" s="15">
        <v>2693331.11</v>
      </c>
    </row>
    <row r="1032" spans="1:6" ht="29" x14ac:dyDescent="0.35">
      <c r="A1032" s="9" t="s">
        <v>36</v>
      </c>
      <c r="B1032" s="10" t="s">
        <v>8</v>
      </c>
      <c r="C1032" s="11" t="s">
        <v>1054</v>
      </c>
      <c r="D1032" s="11" t="s">
        <v>1409</v>
      </c>
      <c r="E1032" s="12" t="s">
        <v>221</v>
      </c>
      <c r="F1032" s="15">
        <v>3159974.55</v>
      </c>
    </row>
    <row r="1033" spans="1:6" ht="15" customHeight="1" x14ac:dyDescent="0.35">
      <c r="A1033" s="9" t="s">
        <v>36</v>
      </c>
      <c r="B1033" s="10" t="s">
        <v>8</v>
      </c>
      <c r="C1033" s="11" t="s">
        <v>1062</v>
      </c>
      <c r="D1033" s="11" t="s">
        <v>1406</v>
      </c>
      <c r="E1033" s="12" t="s">
        <v>170</v>
      </c>
      <c r="F1033" s="15">
        <v>2760320.99</v>
      </c>
    </row>
    <row r="1034" spans="1:6" x14ac:dyDescent="0.35">
      <c r="A1034" s="9" t="s">
        <v>36</v>
      </c>
      <c r="B1034" s="10" t="s">
        <v>8</v>
      </c>
      <c r="C1034" s="11" t="s">
        <v>1100</v>
      </c>
      <c r="D1034" s="11" t="s">
        <v>1406</v>
      </c>
      <c r="E1034" s="12" t="s">
        <v>101</v>
      </c>
      <c r="F1034" s="15">
        <v>187579.8</v>
      </c>
    </row>
    <row r="1035" spans="1:6" ht="43.5" x14ac:dyDescent="0.35">
      <c r="A1035" s="9" t="s">
        <v>36</v>
      </c>
      <c r="B1035" s="10" t="s">
        <v>8</v>
      </c>
      <c r="C1035" s="11" t="s">
        <v>1162</v>
      </c>
      <c r="D1035" s="11" t="s">
        <v>1409</v>
      </c>
      <c r="E1035" s="12" t="s">
        <v>1163</v>
      </c>
      <c r="F1035" s="15">
        <v>448143.67</v>
      </c>
    </row>
    <row r="1036" spans="1:6" ht="43.5" x14ac:dyDescent="0.35">
      <c r="A1036" s="9" t="s">
        <v>36</v>
      </c>
      <c r="B1036" s="10" t="s">
        <v>8</v>
      </c>
      <c r="C1036" s="11" t="s">
        <v>1164</v>
      </c>
      <c r="D1036" s="11" t="s">
        <v>1409</v>
      </c>
      <c r="E1036" s="12" t="s">
        <v>1152</v>
      </c>
      <c r="F1036" s="15">
        <v>1389192</v>
      </c>
    </row>
    <row r="1037" spans="1:6" x14ac:dyDescent="0.35">
      <c r="A1037" s="17" t="s">
        <v>1182</v>
      </c>
      <c r="B1037" s="18"/>
      <c r="C1037" s="18"/>
      <c r="D1037" s="18"/>
      <c r="E1037" s="19"/>
      <c r="F1037" s="16">
        <f>SUM(F24:F1036)</f>
        <v>8878925785.7999992</v>
      </c>
    </row>
    <row r="1038" spans="1:6" x14ac:dyDescent="0.35">
      <c r="A1038" s="9" t="s">
        <v>36</v>
      </c>
      <c r="B1038" s="10" t="s">
        <v>1183</v>
      </c>
      <c r="C1038" s="11" t="s">
        <v>1411</v>
      </c>
      <c r="D1038" s="11" t="s">
        <v>1406</v>
      </c>
      <c r="E1038" s="12" t="s">
        <v>14</v>
      </c>
      <c r="F1038" s="15">
        <v>377067838.92000002</v>
      </c>
    </row>
    <row r="1039" spans="1:6" x14ac:dyDescent="0.35">
      <c r="A1039" s="9" t="s">
        <v>36</v>
      </c>
      <c r="B1039" s="10" t="s">
        <v>1183</v>
      </c>
      <c r="C1039" s="11" t="s">
        <v>1412</v>
      </c>
      <c r="D1039" s="11" t="s">
        <v>1406</v>
      </c>
      <c r="E1039" s="12" t="s">
        <v>14</v>
      </c>
      <c r="F1039" s="15">
        <v>22044903.25</v>
      </c>
    </row>
    <row r="1040" spans="1:6" x14ac:dyDescent="0.35">
      <c r="A1040" s="9" t="s">
        <v>36</v>
      </c>
      <c r="B1040" s="10" t="s">
        <v>1183</v>
      </c>
      <c r="C1040" s="11" t="s">
        <v>1413</v>
      </c>
      <c r="D1040" s="11" t="s">
        <v>1406</v>
      </c>
      <c r="E1040" s="12" t="s">
        <v>14</v>
      </c>
      <c r="F1040" s="15">
        <v>68987429.200000018</v>
      </c>
    </row>
    <row r="1041" spans="1:6" x14ac:dyDescent="0.35">
      <c r="A1041" s="9" t="s">
        <v>36</v>
      </c>
      <c r="B1041" s="10" t="s">
        <v>1183</v>
      </c>
      <c r="C1041" s="11" t="s">
        <v>1184</v>
      </c>
      <c r="D1041" s="11" t="s">
        <v>1406</v>
      </c>
      <c r="E1041" s="12" t="s">
        <v>14</v>
      </c>
      <c r="F1041" s="15">
        <v>272686412</v>
      </c>
    </row>
    <row r="1042" spans="1:6" x14ac:dyDescent="0.35">
      <c r="A1042" s="9" t="s">
        <v>36</v>
      </c>
      <c r="B1042" s="10" t="s">
        <v>1183</v>
      </c>
      <c r="C1042" s="11" t="s">
        <v>1185</v>
      </c>
      <c r="D1042" s="11" t="s">
        <v>1406</v>
      </c>
      <c r="E1042" s="12" t="s">
        <v>14</v>
      </c>
      <c r="F1042" s="15">
        <v>29471937</v>
      </c>
    </row>
    <row r="1043" spans="1:6" x14ac:dyDescent="0.35">
      <c r="A1043" s="9" t="s">
        <v>36</v>
      </c>
      <c r="B1043" s="10" t="s">
        <v>1183</v>
      </c>
      <c r="C1043" s="11" t="s">
        <v>1186</v>
      </c>
      <c r="D1043" s="11" t="s">
        <v>1406</v>
      </c>
      <c r="E1043" s="12" t="s">
        <v>14</v>
      </c>
      <c r="F1043" s="15">
        <v>72945868</v>
      </c>
    </row>
    <row r="1044" spans="1:6" x14ac:dyDescent="0.35">
      <c r="A1044" s="17" t="s">
        <v>1187</v>
      </c>
      <c r="B1044" s="18"/>
      <c r="C1044" s="18"/>
      <c r="D1044" s="18"/>
      <c r="E1044" s="19"/>
      <c r="F1044" s="16">
        <f>SUM(F1038:F1043)</f>
        <v>843204388.37</v>
      </c>
    </row>
    <row r="1045" spans="1:6" ht="29" x14ac:dyDescent="0.35">
      <c r="A1045" s="9" t="s">
        <v>1188</v>
      </c>
      <c r="B1045" s="10" t="s">
        <v>1189</v>
      </c>
      <c r="C1045" s="11" t="s">
        <v>1190</v>
      </c>
      <c r="D1045" s="11" t="s">
        <v>1409</v>
      </c>
      <c r="E1045" s="12" t="s">
        <v>14</v>
      </c>
      <c r="F1045" s="15">
        <v>3138000</v>
      </c>
    </row>
    <row r="1046" spans="1:6" x14ac:dyDescent="0.35">
      <c r="A1046" s="17" t="s">
        <v>1191</v>
      </c>
      <c r="B1046" s="18"/>
      <c r="C1046" s="18"/>
      <c r="D1046" s="18"/>
      <c r="E1046" s="19"/>
      <c r="F1046" s="16">
        <f>SUM(F1045)</f>
        <v>3138000</v>
      </c>
    </row>
    <row r="1047" spans="1:6" ht="29" x14ac:dyDescent="0.35">
      <c r="A1047" s="9" t="s">
        <v>1192</v>
      </c>
      <c r="B1047" s="10" t="s">
        <v>8</v>
      </c>
      <c r="C1047" s="11" t="s">
        <v>1196</v>
      </c>
      <c r="D1047" s="11" t="s">
        <v>1409</v>
      </c>
      <c r="E1047" s="12" t="s">
        <v>225</v>
      </c>
      <c r="F1047" s="15">
        <v>1500000</v>
      </c>
    </row>
    <row r="1048" spans="1:6" ht="29" x14ac:dyDescent="0.35">
      <c r="A1048" s="9" t="s">
        <v>1192</v>
      </c>
      <c r="B1048" s="10" t="s">
        <v>8</v>
      </c>
      <c r="C1048" s="11" t="s">
        <v>1197</v>
      </c>
      <c r="D1048" s="11" t="s">
        <v>1409</v>
      </c>
      <c r="E1048" s="12" t="s">
        <v>223</v>
      </c>
      <c r="F1048" s="15">
        <v>2500000</v>
      </c>
    </row>
    <row r="1049" spans="1:6" ht="29" x14ac:dyDescent="0.35">
      <c r="A1049" s="9" t="s">
        <v>1192</v>
      </c>
      <c r="B1049" s="10" t="s">
        <v>8</v>
      </c>
      <c r="C1049" s="11" t="s">
        <v>1198</v>
      </c>
      <c r="D1049" s="11" t="s">
        <v>1409</v>
      </c>
      <c r="E1049" s="12" t="s">
        <v>1199</v>
      </c>
      <c r="F1049" s="15">
        <v>7300000</v>
      </c>
    </row>
    <row r="1050" spans="1:6" ht="29" x14ac:dyDescent="0.35">
      <c r="A1050" s="9" t="s">
        <v>1192</v>
      </c>
      <c r="B1050" s="10" t="s">
        <v>8</v>
      </c>
      <c r="C1050" s="11" t="s">
        <v>1200</v>
      </c>
      <c r="D1050" s="11" t="s">
        <v>1409</v>
      </c>
      <c r="E1050" s="12" t="s">
        <v>1201</v>
      </c>
      <c r="F1050" s="15">
        <v>3000000</v>
      </c>
    </row>
    <row r="1051" spans="1:6" ht="29" x14ac:dyDescent="0.35">
      <c r="A1051" s="9" t="s">
        <v>1192</v>
      </c>
      <c r="B1051" s="10" t="s">
        <v>8</v>
      </c>
      <c r="C1051" s="11" t="s">
        <v>1202</v>
      </c>
      <c r="D1051" s="11" t="s">
        <v>1409</v>
      </c>
      <c r="E1051" s="12" t="s">
        <v>522</v>
      </c>
      <c r="F1051" s="15">
        <v>2000000</v>
      </c>
    </row>
    <row r="1052" spans="1:6" ht="29" x14ac:dyDescent="0.35">
      <c r="A1052" s="9" t="s">
        <v>1192</v>
      </c>
      <c r="B1052" s="10" t="s">
        <v>8</v>
      </c>
      <c r="C1052" s="11" t="s">
        <v>1203</v>
      </c>
      <c r="D1052" s="11" t="s">
        <v>1409</v>
      </c>
      <c r="E1052" s="12" t="s">
        <v>831</v>
      </c>
      <c r="F1052" s="15">
        <v>3000000</v>
      </c>
    </row>
    <row r="1053" spans="1:6" ht="29" x14ac:dyDescent="0.35">
      <c r="A1053" s="9" t="s">
        <v>1192</v>
      </c>
      <c r="B1053" s="10" t="s">
        <v>8</v>
      </c>
      <c r="C1053" s="11" t="s">
        <v>1204</v>
      </c>
      <c r="D1053" s="11" t="s">
        <v>1408</v>
      </c>
      <c r="E1053" s="12" t="s">
        <v>129</v>
      </c>
      <c r="F1053" s="15">
        <v>1000000</v>
      </c>
    </row>
    <row r="1054" spans="1:6" ht="29" x14ac:dyDescent="0.35">
      <c r="A1054" s="9" t="s">
        <v>1192</v>
      </c>
      <c r="B1054" s="10" t="s">
        <v>8</v>
      </c>
      <c r="C1054" s="11" t="s">
        <v>1205</v>
      </c>
      <c r="D1054" s="11" t="s">
        <v>1409</v>
      </c>
      <c r="E1054" s="12" t="s">
        <v>793</v>
      </c>
      <c r="F1054" s="15">
        <v>3000000</v>
      </c>
    </row>
    <row r="1055" spans="1:6" ht="29" x14ac:dyDescent="0.35">
      <c r="A1055" s="9" t="s">
        <v>1192</v>
      </c>
      <c r="B1055" s="10" t="s">
        <v>8</v>
      </c>
      <c r="C1055" s="11" t="s">
        <v>1206</v>
      </c>
      <c r="D1055" s="11" t="s">
        <v>1409</v>
      </c>
      <c r="E1055" s="12" t="s">
        <v>12</v>
      </c>
      <c r="F1055" s="15">
        <v>4000000</v>
      </c>
    </row>
    <row r="1056" spans="1:6" ht="29" x14ac:dyDescent="0.35">
      <c r="A1056" s="9" t="s">
        <v>1192</v>
      </c>
      <c r="B1056" s="10" t="s">
        <v>8</v>
      </c>
      <c r="C1056" s="11" t="s">
        <v>1207</v>
      </c>
      <c r="D1056" s="11" t="s">
        <v>1409</v>
      </c>
      <c r="E1056" s="12" t="s">
        <v>164</v>
      </c>
      <c r="F1056" s="15">
        <v>5000000</v>
      </c>
    </row>
    <row r="1057" spans="1:6" ht="29" x14ac:dyDescent="0.35">
      <c r="A1057" s="9" t="s">
        <v>1192</v>
      </c>
      <c r="B1057" s="10" t="s">
        <v>8</v>
      </c>
      <c r="C1057" s="11" t="s">
        <v>1208</v>
      </c>
      <c r="D1057" s="11" t="s">
        <v>1407</v>
      </c>
      <c r="E1057" s="12" t="s">
        <v>875</v>
      </c>
      <c r="F1057" s="15">
        <v>673532.12</v>
      </c>
    </row>
    <row r="1058" spans="1:6" ht="29" x14ac:dyDescent="0.35">
      <c r="A1058" s="9" t="s">
        <v>1192</v>
      </c>
      <c r="B1058" s="10" t="s">
        <v>8</v>
      </c>
      <c r="C1058" s="11" t="s">
        <v>1208</v>
      </c>
      <c r="D1058" s="11" t="s">
        <v>1408</v>
      </c>
      <c r="E1058" s="12" t="s">
        <v>875</v>
      </c>
      <c r="F1058" s="15">
        <v>513801.34</v>
      </c>
    </row>
    <row r="1059" spans="1:6" ht="29" x14ac:dyDescent="0.35">
      <c r="A1059" s="9" t="s">
        <v>1192</v>
      </c>
      <c r="B1059" s="10" t="s">
        <v>8</v>
      </c>
      <c r="C1059" s="11" t="s">
        <v>1209</v>
      </c>
      <c r="D1059" s="11" t="s">
        <v>1409</v>
      </c>
      <c r="E1059" s="12" t="s">
        <v>296</v>
      </c>
      <c r="F1059" s="15">
        <v>3000000</v>
      </c>
    </row>
    <row r="1060" spans="1:6" ht="29" x14ac:dyDescent="0.35">
      <c r="A1060" s="9" t="s">
        <v>1192</v>
      </c>
      <c r="B1060" s="10" t="s">
        <v>8</v>
      </c>
      <c r="C1060" s="11" t="s">
        <v>1210</v>
      </c>
      <c r="D1060" s="11" t="s">
        <v>1409</v>
      </c>
      <c r="E1060" s="12" t="s">
        <v>835</v>
      </c>
      <c r="F1060" s="15">
        <v>1000000</v>
      </c>
    </row>
    <row r="1061" spans="1:6" ht="29" x14ac:dyDescent="0.35">
      <c r="A1061" s="9" t="s">
        <v>1192</v>
      </c>
      <c r="B1061" s="10" t="s">
        <v>8</v>
      </c>
      <c r="C1061" s="11" t="s">
        <v>1211</v>
      </c>
      <c r="D1061" s="11" t="s">
        <v>1408</v>
      </c>
      <c r="E1061" s="12" t="s">
        <v>185</v>
      </c>
      <c r="F1061" s="15">
        <v>4000000</v>
      </c>
    </row>
    <row r="1062" spans="1:6" ht="29" x14ac:dyDescent="0.35">
      <c r="A1062" s="9" t="s">
        <v>1192</v>
      </c>
      <c r="B1062" s="10" t="s">
        <v>8</v>
      </c>
      <c r="C1062" s="11" t="s">
        <v>1212</v>
      </c>
      <c r="D1062" s="11" t="s">
        <v>1407</v>
      </c>
      <c r="E1062" s="12" t="s">
        <v>328</v>
      </c>
      <c r="F1062" s="15">
        <v>3000000</v>
      </c>
    </row>
    <row r="1063" spans="1:6" ht="29" x14ac:dyDescent="0.35">
      <c r="A1063" s="9" t="s">
        <v>1192</v>
      </c>
      <c r="B1063" s="10" t="s">
        <v>8</v>
      </c>
      <c r="C1063" s="11" t="s">
        <v>1213</v>
      </c>
      <c r="D1063" s="11" t="s">
        <v>1407</v>
      </c>
      <c r="E1063" s="12" t="s">
        <v>1214</v>
      </c>
      <c r="F1063" s="15">
        <v>5000000</v>
      </c>
    </row>
    <row r="1064" spans="1:6" ht="29" x14ac:dyDescent="0.35">
      <c r="A1064" s="9" t="s">
        <v>1192</v>
      </c>
      <c r="B1064" s="10" t="s">
        <v>8</v>
      </c>
      <c r="C1064" s="11" t="s">
        <v>1215</v>
      </c>
      <c r="D1064" s="11" t="s">
        <v>1409</v>
      </c>
      <c r="E1064" s="12" t="s">
        <v>211</v>
      </c>
      <c r="F1064" s="15">
        <v>3000000</v>
      </c>
    </row>
    <row r="1065" spans="1:6" ht="29" x14ac:dyDescent="0.35">
      <c r="A1065" s="9" t="s">
        <v>1192</v>
      </c>
      <c r="B1065" s="10" t="s">
        <v>8</v>
      </c>
      <c r="C1065" s="11" t="s">
        <v>1216</v>
      </c>
      <c r="D1065" s="11" t="s">
        <v>1409</v>
      </c>
      <c r="E1065" s="12" t="s">
        <v>229</v>
      </c>
      <c r="F1065" s="15">
        <v>6000000</v>
      </c>
    </row>
    <row r="1066" spans="1:6" ht="29" x14ac:dyDescent="0.35">
      <c r="A1066" s="9" t="s">
        <v>1192</v>
      </c>
      <c r="B1066" s="10" t="s">
        <v>8</v>
      </c>
      <c r="C1066" s="11" t="s">
        <v>1217</v>
      </c>
      <c r="D1066" s="11" t="s">
        <v>1409</v>
      </c>
      <c r="E1066" s="12" t="s">
        <v>966</v>
      </c>
      <c r="F1066" s="15">
        <v>3000000</v>
      </c>
    </row>
    <row r="1067" spans="1:6" ht="29" x14ac:dyDescent="0.35">
      <c r="A1067" s="9" t="s">
        <v>1192</v>
      </c>
      <c r="B1067" s="10" t="s">
        <v>8</v>
      </c>
      <c r="C1067" s="11" t="s">
        <v>1218</v>
      </c>
      <c r="D1067" s="11" t="s">
        <v>1409</v>
      </c>
      <c r="E1067" s="12" t="s">
        <v>301</v>
      </c>
      <c r="F1067" s="15">
        <v>3600000</v>
      </c>
    </row>
    <row r="1068" spans="1:6" ht="29" x14ac:dyDescent="0.35">
      <c r="A1068" s="9" t="s">
        <v>1192</v>
      </c>
      <c r="B1068" s="10" t="s">
        <v>8</v>
      </c>
      <c r="C1068" s="11" t="s">
        <v>1219</v>
      </c>
      <c r="D1068" s="11" t="s">
        <v>1408</v>
      </c>
      <c r="E1068" s="12" t="s">
        <v>864</v>
      </c>
      <c r="F1068" s="15">
        <v>1000000</v>
      </c>
    </row>
    <row r="1069" spans="1:6" ht="29" x14ac:dyDescent="0.35">
      <c r="A1069" s="9" t="s">
        <v>1192</v>
      </c>
      <c r="B1069" s="10" t="s">
        <v>8</v>
      </c>
      <c r="C1069" s="11" t="s">
        <v>1220</v>
      </c>
      <c r="D1069" s="11" t="s">
        <v>1409</v>
      </c>
      <c r="E1069" s="12" t="s">
        <v>124</v>
      </c>
      <c r="F1069" s="15">
        <v>3500000</v>
      </c>
    </row>
    <row r="1070" spans="1:6" ht="29" x14ac:dyDescent="0.35">
      <c r="A1070" s="9" t="s">
        <v>1192</v>
      </c>
      <c r="B1070" s="10" t="s">
        <v>8</v>
      </c>
      <c r="C1070" s="11" t="s">
        <v>1221</v>
      </c>
      <c r="D1070" s="11" t="s">
        <v>1409</v>
      </c>
      <c r="E1070" s="12" t="s">
        <v>962</v>
      </c>
      <c r="F1070" s="15">
        <v>4000000</v>
      </c>
    </row>
    <row r="1071" spans="1:6" ht="29" x14ac:dyDescent="0.35">
      <c r="A1071" s="9" t="s">
        <v>1192</v>
      </c>
      <c r="B1071" s="10" t="s">
        <v>8</v>
      </c>
      <c r="C1071" s="11" t="s">
        <v>1222</v>
      </c>
      <c r="D1071" s="11" t="s">
        <v>1407</v>
      </c>
      <c r="E1071" s="12" t="s">
        <v>816</v>
      </c>
      <c r="F1071" s="15">
        <v>2500000</v>
      </c>
    </row>
    <row r="1072" spans="1:6" ht="29" x14ac:dyDescent="0.35">
      <c r="A1072" s="9" t="s">
        <v>1192</v>
      </c>
      <c r="B1072" s="10" t="s">
        <v>8</v>
      </c>
      <c r="C1072" s="11" t="s">
        <v>1223</v>
      </c>
      <c r="D1072" s="11" t="s">
        <v>1409</v>
      </c>
      <c r="E1072" s="12" t="s">
        <v>1010</v>
      </c>
      <c r="F1072" s="15">
        <v>1000000</v>
      </c>
    </row>
    <row r="1073" spans="1:6" ht="29" x14ac:dyDescent="0.35">
      <c r="A1073" s="9" t="s">
        <v>1192</v>
      </c>
      <c r="B1073" s="10" t="s">
        <v>8</v>
      </c>
      <c r="C1073" s="11" t="s">
        <v>1224</v>
      </c>
      <c r="D1073" s="11" t="s">
        <v>1408</v>
      </c>
      <c r="E1073" s="12" t="s">
        <v>29</v>
      </c>
      <c r="F1073" s="15">
        <v>4000000</v>
      </c>
    </row>
    <row r="1074" spans="1:6" ht="29" x14ac:dyDescent="0.35">
      <c r="A1074" s="9" t="s">
        <v>1192</v>
      </c>
      <c r="B1074" s="10" t="s">
        <v>8</v>
      </c>
      <c r="C1074" s="11" t="s">
        <v>1225</v>
      </c>
      <c r="D1074" s="11" t="s">
        <v>1409</v>
      </c>
      <c r="E1074" s="12" t="s">
        <v>833</v>
      </c>
      <c r="F1074" s="15">
        <v>3000000</v>
      </c>
    </row>
    <row r="1075" spans="1:6" ht="29" x14ac:dyDescent="0.35">
      <c r="A1075" s="9" t="s">
        <v>1192</v>
      </c>
      <c r="B1075" s="10" t="s">
        <v>8</v>
      </c>
      <c r="C1075" s="11" t="s">
        <v>1226</v>
      </c>
      <c r="D1075" s="11" t="s">
        <v>1409</v>
      </c>
      <c r="E1075" s="12" t="s">
        <v>202</v>
      </c>
      <c r="F1075" s="15">
        <v>5000000</v>
      </c>
    </row>
    <row r="1076" spans="1:6" ht="29" x14ac:dyDescent="0.35">
      <c r="A1076" s="9" t="s">
        <v>1192</v>
      </c>
      <c r="B1076" s="10" t="s">
        <v>8</v>
      </c>
      <c r="C1076" s="11" t="s">
        <v>1227</v>
      </c>
      <c r="D1076" s="11" t="s">
        <v>1409</v>
      </c>
      <c r="E1076" s="12" t="s">
        <v>979</v>
      </c>
      <c r="F1076" s="15">
        <v>5600000</v>
      </c>
    </row>
    <row r="1077" spans="1:6" ht="29" x14ac:dyDescent="0.35">
      <c r="A1077" s="9" t="s">
        <v>1192</v>
      </c>
      <c r="B1077" s="10" t="s">
        <v>8</v>
      </c>
      <c r="C1077" s="11" t="s">
        <v>1228</v>
      </c>
      <c r="D1077" s="11" t="s">
        <v>1408</v>
      </c>
      <c r="E1077" s="12" t="s">
        <v>1030</v>
      </c>
      <c r="F1077" s="15">
        <v>1000000</v>
      </c>
    </row>
    <row r="1078" spans="1:6" ht="29" x14ac:dyDescent="0.35">
      <c r="A1078" s="9" t="s">
        <v>1192</v>
      </c>
      <c r="B1078" s="10" t="s">
        <v>8</v>
      </c>
      <c r="C1078" s="11" t="s">
        <v>1229</v>
      </c>
      <c r="D1078" s="11" t="s">
        <v>1409</v>
      </c>
      <c r="E1078" s="12" t="s">
        <v>537</v>
      </c>
      <c r="F1078" s="15">
        <v>4000000</v>
      </c>
    </row>
    <row r="1079" spans="1:6" ht="29" x14ac:dyDescent="0.35">
      <c r="A1079" s="9" t="s">
        <v>1192</v>
      </c>
      <c r="B1079" s="10" t="s">
        <v>8</v>
      </c>
      <c r="C1079" s="11" t="s">
        <v>1230</v>
      </c>
      <c r="D1079" s="11" t="s">
        <v>1409</v>
      </c>
      <c r="E1079" s="12" t="s">
        <v>180</v>
      </c>
      <c r="F1079" s="15">
        <v>5000000</v>
      </c>
    </row>
    <row r="1080" spans="1:6" ht="29" x14ac:dyDescent="0.35">
      <c r="A1080" s="9" t="s">
        <v>1192</v>
      </c>
      <c r="B1080" s="10" t="s">
        <v>8</v>
      </c>
      <c r="C1080" s="11" t="s">
        <v>1231</v>
      </c>
      <c r="D1080" s="11" t="s">
        <v>1407</v>
      </c>
      <c r="E1080" s="12" t="s">
        <v>10</v>
      </c>
      <c r="F1080" s="15">
        <v>3000000</v>
      </c>
    </row>
    <row r="1081" spans="1:6" ht="29" x14ac:dyDescent="0.35">
      <c r="A1081" s="9" t="s">
        <v>1192</v>
      </c>
      <c r="B1081" s="10" t="s">
        <v>8</v>
      </c>
      <c r="C1081" s="11" t="s">
        <v>1232</v>
      </c>
      <c r="D1081" s="11" t="s">
        <v>1408</v>
      </c>
      <c r="E1081" s="12" t="s">
        <v>111</v>
      </c>
      <c r="F1081" s="15">
        <v>7300000</v>
      </c>
    </row>
    <row r="1082" spans="1:6" x14ac:dyDescent="0.35">
      <c r="A1082" s="9" t="s">
        <v>1192</v>
      </c>
      <c r="B1082" s="10" t="s">
        <v>8</v>
      </c>
      <c r="C1082" s="11" t="s">
        <v>1195</v>
      </c>
      <c r="D1082" s="11" t="s">
        <v>1407</v>
      </c>
      <c r="E1082" s="12" t="s">
        <v>14</v>
      </c>
      <c r="F1082" s="15">
        <v>102376423.41</v>
      </c>
    </row>
    <row r="1083" spans="1:6" x14ac:dyDescent="0.35">
      <c r="A1083" s="9" t="s">
        <v>1192</v>
      </c>
      <c r="B1083" s="10" t="s">
        <v>8</v>
      </c>
      <c r="C1083" s="11" t="s">
        <v>1241</v>
      </c>
      <c r="D1083" s="11" t="s">
        <v>1407</v>
      </c>
      <c r="E1083" s="12" t="s">
        <v>14</v>
      </c>
      <c r="F1083" s="15">
        <v>10000000</v>
      </c>
    </row>
    <row r="1084" spans="1:6" ht="29" x14ac:dyDescent="0.35">
      <c r="A1084" s="9" t="s">
        <v>1192</v>
      </c>
      <c r="B1084" s="10" t="s">
        <v>8</v>
      </c>
      <c r="C1084" s="11" t="s">
        <v>1194</v>
      </c>
      <c r="D1084" s="11" t="s">
        <v>1409</v>
      </c>
      <c r="E1084" s="12" t="s">
        <v>14</v>
      </c>
      <c r="F1084" s="15">
        <v>9999710</v>
      </c>
    </row>
    <row r="1085" spans="1:6" ht="29" x14ac:dyDescent="0.35">
      <c r="A1085" s="9" t="s">
        <v>1192</v>
      </c>
      <c r="B1085" s="10" t="s">
        <v>8</v>
      </c>
      <c r="C1085" s="11" t="s">
        <v>1193</v>
      </c>
      <c r="D1085" s="11" t="s">
        <v>1409</v>
      </c>
      <c r="E1085" s="12" t="s">
        <v>1030</v>
      </c>
      <c r="F1085" s="15">
        <v>7497310.1699999999</v>
      </c>
    </row>
    <row r="1086" spans="1:6" ht="29" x14ac:dyDescent="0.35">
      <c r="A1086" s="9" t="s">
        <v>1192</v>
      </c>
      <c r="B1086" s="10" t="s">
        <v>8</v>
      </c>
      <c r="C1086" s="11" t="s">
        <v>1242</v>
      </c>
      <c r="D1086" s="11" t="s">
        <v>1409</v>
      </c>
      <c r="E1086" s="12" t="s">
        <v>520</v>
      </c>
      <c r="F1086" s="15">
        <v>6995335.9699999997</v>
      </c>
    </row>
    <row r="1087" spans="1:6" ht="29" x14ac:dyDescent="0.35">
      <c r="A1087" s="9" t="s">
        <v>1192</v>
      </c>
      <c r="B1087" s="10" t="s">
        <v>8</v>
      </c>
      <c r="C1087" s="11" t="s">
        <v>1243</v>
      </c>
      <c r="D1087" s="11" t="s">
        <v>1409</v>
      </c>
      <c r="E1087" s="12" t="s">
        <v>875</v>
      </c>
      <c r="F1087" s="15">
        <v>9990620.8200000003</v>
      </c>
    </row>
    <row r="1088" spans="1:6" ht="29" x14ac:dyDescent="0.35">
      <c r="A1088" s="9" t="s">
        <v>1192</v>
      </c>
      <c r="B1088" s="10" t="s">
        <v>8</v>
      </c>
      <c r="C1088" s="11" t="s">
        <v>1244</v>
      </c>
      <c r="D1088" s="11" t="s">
        <v>1409</v>
      </c>
      <c r="E1088" s="12" t="s">
        <v>824</v>
      </c>
      <c r="F1088" s="15">
        <v>1992637.34</v>
      </c>
    </row>
    <row r="1089" spans="1:6" ht="29" x14ac:dyDescent="0.35">
      <c r="A1089" s="9" t="s">
        <v>1192</v>
      </c>
      <c r="B1089" s="10" t="s">
        <v>8</v>
      </c>
      <c r="C1089" s="11" t="s">
        <v>1245</v>
      </c>
      <c r="D1089" s="11" t="s">
        <v>1409</v>
      </c>
      <c r="E1089" s="12" t="s">
        <v>215</v>
      </c>
      <c r="F1089" s="15">
        <v>6493714.3099999996</v>
      </c>
    </row>
    <row r="1090" spans="1:6" ht="29" x14ac:dyDescent="0.35">
      <c r="A1090" s="9" t="s">
        <v>1192</v>
      </c>
      <c r="B1090" s="10" t="s">
        <v>8</v>
      </c>
      <c r="C1090" s="11" t="s">
        <v>1233</v>
      </c>
      <c r="D1090" s="11" t="s">
        <v>1409</v>
      </c>
      <c r="E1090" s="12" t="s">
        <v>14</v>
      </c>
      <c r="F1090" s="15">
        <v>69970599.799999997</v>
      </c>
    </row>
    <row r="1091" spans="1:6" ht="29" x14ac:dyDescent="0.35">
      <c r="A1091" s="9" t="s">
        <v>1192</v>
      </c>
      <c r="B1091" s="10" t="s">
        <v>8</v>
      </c>
      <c r="C1091" s="11" t="s">
        <v>1234</v>
      </c>
      <c r="D1091" s="11" t="s">
        <v>1409</v>
      </c>
      <c r="E1091" s="12" t="s">
        <v>14</v>
      </c>
      <c r="F1091" s="15">
        <v>5998254.4699999997</v>
      </c>
    </row>
    <row r="1092" spans="1:6" ht="29" x14ac:dyDescent="0.35">
      <c r="A1092" s="9" t="s">
        <v>1192</v>
      </c>
      <c r="B1092" s="10" t="s">
        <v>8</v>
      </c>
      <c r="C1092" s="11" t="s">
        <v>1235</v>
      </c>
      <c r="D1092" s="11" t="s">
        <v>1409</v>
      </c>
      <c r="E1092" s="12" t="s">
        <v>14</v>
      </c>
      <c r="F1092" s="15">
        <v>760382.19</v>
      </c>
    </row>
    <row r="1093" spans="1:6" ht="29" x14ac:dyDescent="0.35">
      <c r="A1093" s="9" t="s">
        <v>1192</v>
      </c>
      <c r="B1093" s="10" t="s">
        <v>8</v>
      </c>
      <c r="C1093" s="11" t="s">
        <v>1236</v>
      </c>
      <c r="D1093" s="11" t="s">
        <v>1409</v>
      </c>
      <c r="E1093" s="12" t="s">
        <v>14</v>
      </c>
      <c r="F1093" s="15">
        <v>12996584.379999997</v>
      </c>
    </row>
    <row r="1094" spans="1:6" ht="29" x14ac:dyDescent="0.35">
      <c r="A1094" s="9" t="s">
        <v>1192</v>
      </c>
      <c r="B1094" s="10" t="s">
        <v>8</v>
      </c>
      <c r="C1094" s="11" t="s">
        <v>1237</v>
      </c>
      <c r="D1094" s="11" t="s">
        <v>1409</v>
      </c>
      <c r="E1094" s="12" t="s">
        <v>14</v>
      </c>
      <c r="F1094" s="15">
        <v>993669.3600000001</v>
      </c>
    </row>
    <row r="1095" spans="1:6" ht="29" x14ac:dyDescent="0.35">
      <c r="A1095" s="9" t="s">
        <v>1192</v>
      </c>
      <c r="B1095" s="10" t="s">
        <v>8</v>
      </c>
      <c r="C1095" s="11" t="s">
        <v>1238</v>
      </c>
      <c r="D1095" s="11" t="s">
        <v>1409</v>
      </c>
      <c r="E1095" s="12" t="s">
        <v>14</v>
      </c>
      <c r="F1095" s="15">
        <v>3999914.83</v>
      </c>
    </row>
    <row r="1096" spans="1:6" ht="29" x14ac:dyDescent="0.35">
      <c r="A1096" s="9" t="s">
        <v>1192</v>
      </c>
      <c r="B1096" s="10" t="s">
        <v>8</v>
      </c>
      <c r="C1096" s="11" t="s">
        <v>1239</v>
      </c>
      <c r="D1096" s="11" t="s">
        <v>1409</v>
      </c>
      <c r="E1096" s="12" t="s">
        <v>14</v>
      </c>
      <c r="F1096" s="15">
        <v>2999712.97</v>
      </c>
    </row>
    <row r="1097" spans="1:6" ht="29" x14ac:dyDescent="0.35">
      <c r="A1097" s="9" t="s">
        <v>1192</v>
      </c>
      <c r="B1097" s="10" t="s">
        <v>8</v>
      </c>
      <c r="C1097" s="11" t="s">
        <v>1240</v>
      </c>
      <c r="D1097" s="11" t="s">
        <v>1409</v>
      </c>
      <c r="E1097" s="12" t="s">
        <v>14</v>
      </c>
      <c r="F1097" s="15">
        <v>852985.27</v>
      </c>
    </row>
    <row r="1098" spans="1:6" ht="29" x14ac:dyDescent="0.35">
      <c r="A1098" s="9" t="s">
        <v>1192</v>
      </c>
      <c r="B1098" s="10" t="s">
        <v>8</v>
      </c>
      <c r="C1098" s="11" t="s">
        <v>1246</v>
      </c>
      <c r="D1098" s="11" t="s">
        <v>1409</v>
      </c>
      <c r="E1098" s="12" t="s">
        <v>14</v>
      </c>
      <c r="F1098" s="15">
        <v>2126253.16</v>
      </c>
    </row>
    <row r="1099" spans="1:6" x14ac:dyDescent="0.35">
      <c r="A1099" s="17" t="s">
        <v>1247</v>
      </c>
      <c r="B1099" s="18"/>
      <c r="C1099" s="18"/>
      <c r="D1099" s="18"/>
      <c r="E1099" s="19"/>
      <c r="F1099" s="16">
        <f>SUM(F1047:F1098)</f>
        <v>371031441.91000003</v>
      </c>
    </row>
    <row r="1100" spans="1:6" ht="29" x14ac:dyDescent="0.35">
      <c r="A1100" s="9" t="s">
        <v>1192</v>
      </c>
      <c r="B1100" s="10" t="s">
        <v>1248</v>
      </c>
      <c r="C1100" s="11" t="s">
        <v>1249</v>
      </c>
      <c r="D1100" s="11" t="s">
        <v>1409</v>
      </c>
      <c r="E1100" s="12" t="s">
        <v>14</v>
      </c>
      <c r="F1100" s="15">
        <v>18346250</v>
      </c>
    </row>
    <row r="1101" spans="1:6" x14ac:dyDescent="0.35">
      <c r="A1101" s="9" t="s">
        <v>1192</v>
      </c>
      <c r="B1101" s="10" t="s">
        <v>1248</v>
      </c>
      <c r="C1101" s="11" t="s">
        <v>1250</v>
      </c>
      <c r="D1101" s="11" t="s">
        <v>1407</v>
      </c>
      <c r="E1101" s="12" t="s">
        <v>14</v>
      </c>
      <c r="F1101" s="15">
        <v>10000000</v>
      </c>
    </row>
    <row r="1102" spans="1:6" ht="29" x14ac:dyDescent="0.35">
      <c r="A1102" s="9" t="s">
        <v>1192</v>
      </c>
      <c r="B1102" s="10" t="s">
        <v>1248</v>
      </c>
      <c r="C1102" s="11" t="s">
        <v>1251</v>
      </c>
      <c r="D1102" s="11" t="s">
        <v>1409</v>
      </c>
      <c r="E1102" s="12" t="s">
        <v>14</v>
      </c>
      <c r="F1102" s="15">
        <v>1000000</v>
      </c>
    </row>
    <row r="1103" spans="1:6" ht="29" x14ac:dyDescent="0.35">
      <c r="A1103" s="9" t="s">
        <v>1192</v>
      </c>
      <c r="B1103" s="10" t="s">
        <v>1248</v>
      </c>
      <c r="C1103" s="11" t="s">
        <v>1252</v>
      </c>
      <c r="D1103" s="11" t="s">
        <v>1409</v>
      </c>
      <c r="E1103" s="12" t="s">
        <v>14</v>
      </c>
      <c r="F1103" s="15">
        <v>6453550</v>
      </c>
    </row>
    <row r="1104" spans="1:6" ht="29" x14ac:dyDescent="0.35">
      <c r="A1104" s="9" t="s">
        <v>1192</v>
      </c>
      <c r="B1104" s="10" t="s">
        <v>1248</v>
      </c>
      <c r="C1104" s="11" t="s">
        <v>1253</v>
      </c>
      <c r="D1104" s="11" t="s">
        <v>1409</v>
      </c>
      <c r="E1104" s="12" t="s">
        <v>22</v>
      </c>
      <c r="F1104" s="15">
        <v>9000000</v>
      </c>
    </row>
    <row r="1105" spans="1:6" ht="29" x14ac:dyDescent="0.35">
      <c r="A1105" s="9" t="s">
        <v>1192</v>
      </c>
      <c r="B1105" s="10" t="s">
        <v>1248</v>
      </c>
      <c r="C1105" s="11" t="s">
        <v>1253</v>
      </c>
      <c r="D1105" s="11" t="s">
        <v>1406</v>
      </c>
      <c r="E1105" s="12" t="s">
        <v>22</v>
      </c>
      <c r="F1105" s="15">
        <v>19325477.16</v>
      </c>
    </row>
    <row r="1106" spans="1:6" ht="29" x14ac:dyDescent="0.35">
      <c r="A1106" s="9" t="s">
        <v>1192</v>
      </c>
      <c r="B1106" s="10" t="s">
        <v>1248</v>
      </c>
      <c r="C1106" s="11" t="s">
        <v>1254</v>
      </c>
      <c r="D1106" s="11" t="s">
        <v>1409</v>
      </c>
      <c r="E1106" s="12" t="s">
        <v>22</v>
      </c>
      <c r="F1106" s="15">
        <v>16000000</v>
      </c>
    </row>
    <row r="1107" spans="1:6" ht="29" x14ac:dyDescent="0.35">
      <c r="A1107" s="9" t="s">
        <v>1192</v>
      </c>
      <c r="B1107" s="10" t="s">
        <v>1248</v>
      </c>
      <c r="C1107" s="11" t="s">
        <v>1254</v>
      </c>
      <c r="D1107" s="11" t="s">
        <v>1406</v>
      </c>
      <c r="E1107" s="12" t="s">
        <v>22</v>
      </c>
      <c r="F1107" s="15">
        <v>11336222</v>
      </c>
    </row>
    <row r="1108" spans="1:6" ht="29" x14ac:dyDescent="0.35">
      <c r="A1108" s="9" t="s">
        <v>1192</v>
      </c>
      <c r="B1108" s="10" t="s">
        <v>1248</v>
      </c>
      <c r="C1108" s="11" t="s">
        <v>1255</v>
      </c>
      <c r="D1108" s="11" t="s">
        <v>1409</v>
      </c>
      <c r="E1108" s="12" t="s">
        <v>14</v>
      </c>
      <c r="F1108" s="15">
        <v>3000000</v>
      </c>
    </row>
    <row r="1109" spans="1:6" x14ac:dyDescent="0.35">
      <c r="A1109" s="17" t="s">
        <v>1256</v>
      </c>
      <c r="B1109" s="18"/>
      <c r="C1109" s="18"/>
      <c r="D1109" s="18"/>
      <c r="E1109" s="19"/>
      <c r="F1109" s="16">
        <f>SUM(F1100:F1108)</f>
        <v>94461499.159999996</v>
      </c>
    </row>
    <row r="1110" spans="1:6" ht="29" x14ac:dyDescent="0.35">
      <c r="A1110" s="9" t="s">
        <v>1257</v>
      </c>
      <c r="B1110" s="10" t="s">
        <v>8</v>
      </c>
      <c r="C1110" s="11" t="s">
        <v>1262</v>
      </c>
      <c r="D1110" s="11" t="s">
        <v>1407</v>
      </c>
      <c r="E1110" s="12" t="s">
        <v>124</v>
      </c>
      <c r="F1110" s="15">
        <v>8820000</v>
      </c>
    </row>
    <row r="1111" spans="1:6" ht="28.5" customHeight="1" x14ac:dyDescent="0.35">
      <c r="A1111" s="9" t="s">
        <v>1257</v>
      </c>
      <c r="B1111" s="10" t="s">
        <v>8</v>
      </c>
      <c r="C1111" s="11" t="s">
        <v>1264</v>
      </c>
      <c r="D1111" s="11" t="s">
        <v>1407</v>
      </c>
      <c r="E1111" s="12" t="s">
        <v>124</v>
      </c>
      <c r="F1111" s="15">
        <v>1500000</v>
      </c>
    </row>
    <row r="1112" spans="1:6" ht="29" x14ac:dyDescent="0.35">
      <c r="A1112" s="9" t="s">
        <v>1257</v>
      </c>
      <c r="B1112" s="10" t="s">
        <v>8</v>
      </c>
      <c r="C1112" s="11" t="s">
        <v>1259</v>
      </c>
      <c r="D1112" s="11" t="s">
        <v>1407</v>
      </c>
      <c r="E1112" s="12" t="s">
        <v>1260</v>
      </c>
      <c r="F1112" s="15">
        <v>70000000</v>
      </c>
    </row>
    <row r="1113" spans="1:6" ht="29" x14ac:dyDescent="0.35">
      <c r="A1113" s="9" t="s">
        <v>1257</v>
      </c>
      <c r="B1113" s="10" t="s">
        <v>8</v>
      </c>
      <c r="C1113" s="11" t="s">
        <v>1258</v>
      </c>
      <c r="D1113" s="11" t="s">
        <v>1409</v>
      </c>
      <c r="E1113" s="12" t="s">
        <v>207</v>
      </c>
      <c r="F1113" s="15">
        <v>8000000</v>
      </c>
    </row>
    <row r="1114" spans="1:6" ht="29" x14ac:dyDescent="0.35">
      <c r="A1114" s="9" t="s">
        <v>1257</v>
      </c>
      <c r="B1114" s="10" t="s">
        <v>8</v>
      </c>
      <c r="C1114" s="11" t="s">
        <v>1261</v>
      </c>
      <c r="D1114" s="11" t="s">
        <v>1407</v>
      </c>
      <c r="E1114" s="12" t="s">
        <v>223</v>
      </c>
      <c r="F1114" s="15">
        <v>8200000</v>
      </c>
    </row>
    <row r="1115" spans="1:6" ht="29" x14ac:dyDescent="0.35">
      <c r="A1115" s="9" t="s">
        <v>1257</v>
      </c>
      <c r="B1115" s="10" t="s">
        <v>8</v>
      </c>
      <c r="C1115" s="11" t="s">
        <v>1263</v>
      </c>
      <c r="D1115" s="11" t="s">
        <v>1409</v>
      </c>
      <c r="E1115" s="12" t="s">
        <v>14</v>
      </c>
      <c r="F1115" s="15">
        <v>41330627.780000001</v>
      </c>
    </row>
    <row r="1116" spans="1:6" x14ac:dyDescent="0.35">
      <c r="A1116" s="17" t="s">
        <v>1265</v>
      </c>
      <c r="B1116" s="18"/>
      <c r="C1116" s="18"/>
      <c r="D1116" s="18"/>
      <c r="E1116" s="19"/>
      <c r="F1116" s="16">
        <f>SUM(F1110:F1115)</f>
        <v>137850627.78</v>
      </c>
    </row>
    <row r="1117" spans="1:6" ht="21.75" customHeight="1" x14ac:dyDescent="0.35">
      <c r="A1117" s="9" t="s">
        <v>1266</v>
      </c>
      <c r="B1117" s="10" t="s">
        <v>8</v>
      </c>
      <c r="C1117" s="11" t="s">
        <v>1267</v>
      </c>
      <c r="D1117" s="11" t="s">
        <v>1407</v>
      </c>
      <c r="E1117" s="12" t="s">
        <v>14</v>
      </c>
      <c r="F1117" s="15">
        <v>99342531.609999999</v>
      </c>
    </row>
    <row r="1118" spans="1:6" x14ac:dyDescent="0.35">
      <c r="A1118" s="17" t="s">
        <v>1268</v>
      </c>
      <c r="B1118" s="18"/>
      <c r="C1118" s="18"/>
      <c r="D1118" s="18"/>
      <c r="E1118" s="19"/>
      <c r="F1118" s="16">
        <f>SUM(F1117)</f>
        <v>99342531.609999999</v>
      </c>
    </row>
    <row r="1119" spans="1:6" ht="30.75" customHeight="1" x14ac:dyDescent="0.35">
      <c r="A1119" s="9" t="s">
        <v>1266</v>
      </c>
      <c r="B1119" s="10" t="s">
        <v>1269</v>
      </c>
      <c r="C1119" s="11" t="s">
        <v>1270</v>
      </c>
      <c r="D1119" s="11" t="s">
        <v>1407</v>
      </c>
      <c r="E1119" s="12" t="s">
        <v>22</v>
      </c>
      <c r="F1119" s="15">
        <v>9000000</v>
      </c>
    </row>
    <row r="1120" spans="1:6" ht="29" x14ac:dyDescent="0.35">
      <c r="A1120" s="9" t="s">
        <v>1266</v>
      </c>
      <c r="B1120" s="10" t="s">
        <v>1269</v>
      </c>
      <c r="C1120" s="11" t="s">
        <v>1271</v>
      </c>
      <c r="D1120" s="11" t="s">
        <v>1407</v>
      </c>
      <c r="E1120" s="12" t="s">
        <v>541</v>
      </c>
      <c r="F1120" s="15">
        <v>3000000</v>
      </c>
    </row>
    <row r="1121" spans="1:6" ht="29" x14ac:dyDescent="0.35">
      <c r="A1121" s="9" t="s">
        <v>1266</v>
      </c>
      <c r="B1121" s="10" t="s">
        <v>1269</v>
      </c>
      <c r="C1121" s="11" t="s">
        <v>1272</v>
      </c>
      <c r="D1121" s="11" t="s">
        <v>1407</v>
      </c>
      <c r="E1121" s="12" t="s">
        <v>29</v>
      </c>
      <c r="F1121" s="15">
        <v>20000000</v>
      </c>
    </row>
    <row r="1122" spans="1:6" x14ac:dyDescent="0.35">
      <c r="A1122" s="17" t="s">
        <v>1273</v>
      </c>
      <c r="B1122" s="18"/>
      <c r="C1122" s="18"/>
      <c r="D1122" s="18"/>
      <c r="E1122" s="19"/>
      <c r="F1122" s="16">
        <f>SUM(F1119:F1121)</f>
        <v>32000000</v>
      </c>
    </row>
    <row r="1123" spans="1:6" ht="29" x14ac:dyDescent="0.35">
      <c r="A1123" s="9" t="s">
        <v>1266</v>
      </c>
      <c r="B1123" s="10" t="s">
        <v>1274</v>
      </c>
      <c r="C1123" s="11" t="s">
        <v>1275</v>
      </c>
      <c r="D1123" s="11" t="s">
        <v>1409</v>
      </c>
      <c r="E1123" s="12" t="s">
        <v>14</v>
      </c>
      <c r="F1123" s="15">
        <v>50000000</v>
      </c>
    </row>
    <row r="1124" spans="1:6" x14ac:dyDescent="0.35">
      <c r="A1124" s="17" t="s">
        <v>1276</v>
      </c>
      <c r="B1124" s="18"/>
      <c r="C1124" s="18"/>
      <c r="D1124" s="18"/>
      <c r="E1124" s="19"/>
      <c r="F1124" s="16">
        <f>SUM(F1123)</f>
        <v>50000000</v>
      </c>
    </row>
    <row r="1125" spans="1:6" ht="29" x14ac:dyDescent="0.35">
      <c r="A1125" s="9" t="s">
        <v>1277</v>
      </c>
      <c r="B1125" s="10" t="s">
        <v>8</v>
      </c>
      <c r="C1125" s="11" t="s">
        <v>1278</v>
      </c>
      <c r="D1125" s="11" t="s">
        <v>1409</v>
      </c>
      <c r="E1125" s="12" t="s">
        <v>14</v>
      </c>
      <c r="F1125" s="15">
        <v>11211900.949999999</v>
      </c>
    </row>
    <row r="1126" spans="1:6" x14ac:dyDescent="0.35">
      <c r="A1126" s="17" t="s">
        <v>1279</v>
      </c>
      <c r="B1126" s="18"/>
      <c r="C1126" s="18"/>
      <c r="D1126" s="18"/>
      <c r="E1126" s="19"/>
      <c r="F1126" s="16">
        <f>SUM(F1125)</f>
        <v>11211900.949999999</v>
      </c>
    </row>
    <row r="1127" spans="1:6" x14ac:dyDescent="0.35">
      <c r="A1127" s="9" t="s">
        <v>1280</v>
      </c>
      <c r="B1127" s="10" t="s">
        <v>8</v>
      </c>
      <c r="C1127" s="11" t="s">
        <v>1282</v>
      </c>
      <c r="D1127" s="11" t="s">
        <v>1407</v>
      </c>
      <c r="E1127" s="12" t="s">
        <v>124</v>
      </c>
      <c r="F1127" s="15">
        <v>509357.15</v>
      </c>
    </row>
    <row r="1128" spans="1:6" x14ac:dyDescent="0.35">
      <c r="A1128" s="9" t="s">
        <v>1280</v>
      </c>
      <c r="B1128" s="10" t="s">
        <v>8</v>
      </c>
      <c r="C1128" s="11" t="s">
        <v>1282</v>
      </c>
      <c r="D1128" s="11" t="s">
        <v>1406</v>
      </c>
      <c r="E1128" s="12" t="s">
        <v>124</v>
      </c>
      <c r="F1128" s="15">
        <v>335004.82</v>
      </c>
    </row>
    <row r="1129" spans="1:6" x14ac:dyDescent="0.35">
      <c r="A1129" s="9" t="s">
        <v>1280</v>
      </c>
      <c r="B1129" s="10" t="s">
        <v>8</v>
      </c>
      <c r="C1129" s="11" t="s">
        <v>1283</v>
      </c>
      <c r="D1129" s="11" t="s">
        <v>1407</v>
      </c>
      <c r="E1129" s="12" t="s">
        <v>124</v>
      </c>
      <c r="F1129" s="15">
        <v>193683.4</v>
      </c>
    </row>
    <row r="1130" spans="1:6" x14ac:dyDescent="0.35">
      <c r="A1130" s="9" t="s">
        <v>1280</v>
      </c>
      <c r="B1130" s="10" t="s">
        <v>8</v>
      </c>
      <c r="C1130" s="11" t="s">
        <v>1283</v>
      </c>
      <c r="D1130" s="11" t="s">
        <v>1406</v>
      </c>
      <c r="E1130" s="12" t="s">
        <v>124</v>
      </c>
      <c r="F1130" s="15">
        <v>193683.4</v>
      </c>
    </row>
    <row r="1131" spans="1:6" ht="29" x14ac:dyDescent="0.35">
      <c r="A1131" s="9" t="s">
        <v>1280</v>
      </c>
      <c r="B1131" s="10" t="s">
        <v>8</v>
      </c>
      <c r="C1131" s="11" t="s">
        <v>1281</v>
      </c>
      <c r="D1131" s="11" t="s">
        <v>1407</v>
      </c>
      <c r="E1131" s="12" t="s">
        <v>236</v>
      </c>
      <c r="F1131" s="15">
        <v>14951305.580000002</v>
      </c>
    </row>
    <row r="1132" spans="1:6" x14ac:dyDescent="0.35">
      <c r="A1132" s="17" t="s">
        <v>1284</v>
      </c>
      <c r="B1132" s="18"/>
      <c r="C1132" s="18"/>
      <c r="D1132" s="18"/>
      <c r="E1132" s="19"/>
      <c r="F1132" s="16">
        <f>SUM(F1127:F1131)</f>
        <v>16183034.350000001</v>
      </c>
    </row>
    <row r="1133" spans="1:6" x14ac:dyDescent="0.35">
      <c r="A1133" s="9" t="s">
        <v>1285</v>
      </c>
      <c r="B1133" s="10" t="s">
        <v>8</v>
      </c>
      <c r="C1133" s="11" t="s">
        <v>1286</v>
      </c>
      <c r="D1133" s="11" t="s">
        <v>1406</v>
      </c>
      <c r="E1133" s="12" t="s">
        <v>712</v>
      </c>
      <c r="F1133" s="15">
        <v>5939516.1599999992</v>
      </c>
    </row>
    <row r="1134" spans="1:6" x14ac:dyDescent="0.35">
      <c r="A1134" s="9" t="s">
        <v>1285</v>
      </c>
      <c r="B1134" s="10" t="s">
        <v>8</v>
      </c>
      <c r="C1134" s="11" t="s">
        <v>1286</v>
      </c>
      <c r="D1134" s="11" t="s">
        <v>1406</v>
      </c>
      <c r="E1134" s="12" t="s">
        <v>225</v>
      </c>
      <c r="F1134" s="15">
        <v>5301510.0100000007</v>
      </c>
    </row>
    <row r="1135" spans="1:6" x14ac:dyDescent="0.35">
      <c r="A1135" s="9" t="s">
        <v>1285</v>
      </c>
      <c r="B1135" s="10" t="s">
        <v>8</v>
      </c>
      <c r="C1135" s="11" t="s">
        <v>1286</v>
      </c>
      <c r="D1135" s="11" t="s">
        <v>1406</v>
      </c>
      <c r="E1135" s="12" t="s">
        <v>172</v>
      </c>
      <c r="F1135" s="15">
        <v>7068793.3500000006</v>
      </c>
    </row>
    <row r="1136" spans="1:6" x14ac:dyDescent="0.35">
      <c r="A1136" s="9" t="s">
        <v>1285</v>
      </c>
      <c r="B1136" s="10" t="s">
        <v>8</v>
      </c>
      <c r="C1136" s="11" t="s">
        <v>1286</v>
      </c>
      <c r="D1136" s="11" t="s">
        <v>1406</v>
      </c>
      <c r="E1136" s="12" t="s">
        <v>223</v>
      </c>
      <c r="F1136" s="15">
        <v>4204401.28</v>
      </c>
    </row>
    <row r="1137" spans="1:6" x14ac:dyDescent="0.35">
      <c r="A1137" s="9" t="s">
        <v>1285</v>
      </c>
      <c r="B1137" s="10" t="s">
        <v>8</v>
      </c>
      <c r="C1137" s="11" t="s">
        <v>1286</v>
      </c>
      <c r="D1137" s="11" t="s">
        <v>1406</v>
      </c>
      <c r="E1137" s="12" t="s">
        <v>1199</v>
      </c>
      <c r="F1137" s="15">
        <v>4498321.5000000009</v>
      </c>
    </row>
    <row r="1138" spans="1:6" x14ac:dyDescent="0.35">
      <c r="A1138" s="9" t="s">
        <v>1285</v>
      </c>
      <c r="B1138" s="10" t="s">
        <v>8</v>
      </c>
      <c r="C1138" s="11" t="s">
        <v>1286</v>
      </c>
      <c r="D1138" s="11" t="s">
        <v>1406</v>
      </c>
      <c r="E1138" s="12" t="s">
        <v>323</v>
      </c>
      <c r="F1138" s="15">
        <v>26590517.220000003</v>
      </c>
    </row>
    <row r="1139" spans="1:6" x14ac:dyDescent="0.35">
      <c r="A1139" s="9" t="s">
        <v>1285</v>
      </c>
      <c r="B1139" s="10" t="s">
        <v>8</v>
      </c>
      <c r="C1139" s="11" t="s">
        <v>1286</v>
      </c>
      <c r="D1139" s="11" t="s">
        <v>1406</v>
      </c>
      <c r="E1139" s="12" t="s">
        <v>390</v>
      </c>
      <c r="F1139" s="15">
        <v>24064388.000000004</v>
      </c>
    </row>
    <row r="1140" spans="1:6" x14ac:dyDescent="0.35">
      <c r="A1140" s="9" t="s">
        <v>1285</v>
      </c>
      <c r="B1140" s="10" t="s">
        <v>8</v>
      </c>
      <c r="C1140" s="11" t="s">
        <v>1286</v>
      </c>
      <c r="D1140" s="11" t="s">
        <v>1406</v>
      </c>
      <c r="E1140" s="12" t="s">
        <v>1201</v>
      </c>
      <c r="F1140" s="15">
        <v>8606222.3800000027</v>
      </c>
    </row>
    <row r="1141" spans="1:6" x14ac:dyDescent="0.35">
      <c r="A1141" s="9" t="s">
        <v>1285</v>
      </c>
      <c r="B1141" s="10" t="s">
        <v>8</v>
      </c>
      <c r="C1141" s="11" t="s">
        <v>1286</v>
      </c>
      <c r="D1141" s="11" t="s">
        <v>1406</v>
      </c>
      <c r="E1141" s="12" t="s">
        <v>522</v>
      </c>
      <c r="F1141" s="15">
        <v>8641831.8900000006</v>
      </c>
    </row>
    <row r="1142" spans="1:6" x14ac:dyDescent="0.35">
      <c r="A1142" s="9" t="s">
        <v>1285</v>
      </c>
      <c r="B1142" s="10" t="s">
        <v>8</v>
      </c>
      <c r="C1142" s="11" t="s">
        <v>1286</v>
      </c>
      <c r="D1142" s="11" t="s">
        <v>1406</v>
      </c>
      <c r="E1142" s="12" t="s">
        <v>831</v>
      </c>
      <c r="F1142" s="15">
        <v>5651522.0299999993</v>
      </c>
    </row>
    <row r="1143" spans="1:6" x14ac:dyDescent="0.35">
      <c r="A1143" s="9" t="s">
        <v>1285</v>
      </c>
      <c r="B1143" s="10" t="s">
        <v>8</v>
      </c>
      <c r="C1143" s="11" t="s">
        <v>1286</v>
      </c>
      <c r="D1143" s="11" t="s">
        <v>1406</v>
      </c>
      <c r="E1143" s="12" t="s">
        <v>18</v>
      </c>
      <c r="F1143" s="15">
        <v>16780665.579999998</v>
      </c>
    </row>
    <row r="1144" spans="1:6" x14ac:dyDescent="0.35">
      <c r="A1144" s="9" t="s">
        <v>1285</v>
      </c>
      <c r="B1144" s="10" t="s">
        <v>8</v>
      </c>
      <c r="C1144" s="11" t="s">
        <v>1286</v>
      </c>
      <c r="D1144" s="11" t="s">
        <v>1406</v>
      </c>
      <c r="E1144" s="12" t="s">
        <v>129</v>
      </c>
      <c r="F1144" s="15">
        <v>9251152.6300000008</v>
      </c>
    </row>
    <row r="1145" spans="1:6" x14ac:dyDescent="0.35">
      <c r="A1145" s="9" t="s">
        <v>1285</v>
      </c>
      <c r="B1145" s="10" t="s">
        <v>8</v>
      </c>
      <c r="C1145" s="11" t="s">
        <v>1286</v>
      </c>
      <c r="D1145" s="11" t="s">
        <v>1406</v>
      </c>
      <c r="E1145" s="12" t="s">
        <v>140</v>
      </c>
      <c r="F1145" s="15">
        <v>16275278.33</v>
      </c>
    </row>
    <row r="1146" spans="1:6" x14ac:dyDescent="0.35">
      <c r="A1146" s="9" t="s">
        <v>1285</v>
      </c>
      <c r="B1146" s="10" t="s">
        <v>8</v>
      </c>
      <c r="C1146" s="11" t="s">
        <v>1286</v>
      </c>
      <c r="D1146" s="11" t="s">
        <v>1406</v>
      </c>
      <c r="E1146" s="12" t="s">
        <v>793</v>
      </c>
      <c r="F1146" s="15">
        <v>23537830.460000005</v>
      </c>
    </row>
    <row r="1147" spans="1:6" x14ac:dyDescent="0.35">
      <c r="A1147" s="9" t="s">
        <v>1285</v>
      </c>
      <c r="B1147" s="10" t="s">
        <v>8</v>
      </c>
      <c r="C1147" s="11" t="s">
        <v>1286</v>
      </c>
      <c r="D1147" s="11" t="s">
        <v>1406</v>
      </c>
      <c r="E1147" s="12" t="s">
        <v>785</v>
      </c>
      <c r="F1147" s="15">
        <v>11995567.969999999</v>
      </c>
    </row>
    <row r="1148" spans="1:6" x14ac:dyDescent="0.35">
      <c r="A1148" s="9" t="s">
        <v>1285</v>
      </c>
      <c r="B1148" s="10" t="s">
        <v>8</v>
      </c>
      <c r="C1148" s="11" t="s">
        <v>1286</v>
      </c>
      <c r="D1148" s="11" t="s">
        <v>1406</v>
      </c>
      <c r="E1148" s="12" t="s">
        <v>380</v>
      </c>
      <c r="F1148" s="15">
        <v>18959519.820000004</v>
      </c>
    </row>
    <row r="1149" spans="1:6" x14ac:dyDescent="0.35">
      <c r="A1149" s="9" t="s">
        <v>1285</v>
      </c>
      <c r="B1149" s="10" t="s">
        <v>8</v>
      </c>
      <c r="C1149" s="11" t="s">
        <v>1286</v>
      </c>
      <c r="D1149" s="11" t="s">
        <v>1406</v>
      </c>
      <c r="E1149" s="12" t="s">
        <v>767</v>
      </c>
      <c r="F1149" s="15">
        <v>10856986.649999999</v>
      </c>
    </row>
    <row r="1150" spans="1:6" x14ac:dyDescent="0.35">
      <c r="A1150" s="9" t="s">
        <v>1285</v>
      </c>
      <c r="B1150" s="10" t="s">
        <v>8</v>
      </c>
      <c r="C1150" s="11" t="s">
        <v>1286</v>
      </c>
      <c r="D1150" s="11" t="s">
        <v>1406</v>
      </c>
      <c r="E1150" s="12" t="s">
        <v>556</v>
      </c>
      <c r="F1150" s="15">
        <v>4334973.1500000004</v>
      </c>
    </row>
    <row r="1151" spans="1:6" x14ac:dyDescent="0.35">
      <c r="A1151" s="9" t="s">
        <v>1285</v>
      </c>
      <c r="B1151" s="10" t="s">
        <v>8</v>
      </c>
      <c r="C1151" s="11" t="s">
        <v>1286</v>
      </c>
      <c r="D1151" s="11" t="s">
        <v>1406</v>
      </c>
      <c r="E1151" s="12" t="s">
        <v>166</v>
      </c>
      <c r="F1151" s="15">
        <v>10395504.039999999</v>
      </c>
    </row>
    <row r="1152" spans="1:6" x14ac:dyDescent="0.35">
      <c r="A1152" s="9" t="s">
        <v>1285</v>
      </c>
      <c r="B1152" s="10" t="s">
        <v>8</v>
      </c>
      <c r="C1152" s="11" t="s">
        <v>1286</v>
      </c>
      <c r="D1152" s="11" t="s">
        <v>1406</v>
      </c>
      <c r="E1152" s="12" t="s">
        <v>236</v>
      </c>
      <c r="F1152" s="15">
        <v>13778723.539999997</v>
      </c>
    </row>
    <row r="1153" spans="1:6" x14ac:dyDescent="0.35">
      <c r="A1153" s="9" t="s">
        <v>1285</v>
      </c>
      <c r="B1153" s="10" t="s">
        <v>8</v>
      </c>
      <c r="C1153" s="11" t="s">
        <v>1286</v>
      </c>
      <c r="D1153" s="11" t="s">
        <v>1406</v>
      </c>
      <c r="E1153" s="12" t="s">
        <v>639</v>
      </c>
      <c r="F1153" s="15">
        <v>8392076.3099999987</v>
      </c>
    </row>
    <row r="1154" spans="1:6" x14ac:dyDescent="0.35">
      <c r="A1154" s="9" t="s">
        <v>1285</v>
      </c>
      <c r="B1154" s="10" t="s">
        <v>8</v>
      </c>
      <c r="C1154" s="11" t="s">
        <v>1286</v>
      </c>
      <c r="D1154" s="11" t="s">
        <v>1406</v>
      </c>
      <c r="E1154" s="12" t="s">
        <v>1287</v>
      </c>
      <c r="F1154" s="15">
        <v>9294779.2599999979</v>
      </c>
    </row>
    <row r="1155" spans="1:6" x14ac:dyDescent="0.35">
      <c r="A1155" s="9" t="s">
        <v>1285</v>
      </c>
      <c r="B1155" s="10" t="s">
        <v>8</v>
      </c>
      <c r="C1155" s="11" t="s">
        <v>1286</v>
      </c>
      <c r="D1155" s="11" t="s">
        <v>1406</v>
      </c>
      <c r="E1155" s="12" t="s">
        <v>485</v>
      </c>
      <c r="F1155" s="15">
        <v>14542610.499999996</v>
      </c>
    </row>
    <row r="1156" spans="1:6" x14ac:dyDescent="0.35">
      <c r="A1156" s="9" t="s">
        <v>1285</v>
      </c>
      <c r="B1156" s="10" t="s">
        <v>8</v>
      </c>
      <c r="C1156" s="11" t="s">
        <v>1286</v>
      </c>
      <c r="D1156" s="11" t="s">
        <v>1406</v>
      </c>
      <c r="E1156" s="12" t="s">
        <v>869</v>
      </c>
      <c r="F1156" s="15">
        <v>8716340.959999999</v>
      </c>
    </row>
    <row r="1157" spans="1:6" x14ac:dyDescent="0.35">
      <c r="A1157" s="9" t="s">
        <v>1285</v>
      </c>
      <c r="B1157" s="10" t="s">
        <v>8</v>
      </c>
      <c r="C1157" s="11" t="s">
        <v>1286</v>
      </c>
      <c r="D1157" s="11" t="s">
        <v>1406</v>
      </c>
      <c r="E1157" s="12" t="s">
        <v>12</v>
      </c>
      <c r="F1157" s="15">
        <v>9883535.7000000011</v>
      </c>
    </row>
    <row r="1158" spans="1:6" x14ac:dyDescent="0.35">
      <c r="A1158" s="9" t="s">
        <v>1285</v>
      </c>
      <c r="B1158" s="10" t="s">
        <v>8</v>
      </c>
      <c r="C1158" s="11" t="s">
        <v>1286</v>
      </c>
      <c r="D1158" s="11" t="s">
        <v>1406</v>
      </c>
      <c r="E1158" s="12" t="s">
        <v>1032</v>
      </c>
      <c r="F1158" s="15">
        <v>4819128.09</v>
      </c>
    </row>
    <row r="1159" spans="1:6" x14ac:dyDescent="0.35">
      <c r="A1159" s="9" t="s">
        <v>1285</v>
      </c>
      <c r="B1159" s="10" t="s">
        <v>8</v>
      </c>
      <c r="C1159" s="11" t="s">
        <v>1286</v>
      </c>
      <c r="D1159" s="11" t="s">
        <v>1406</v>
      </c>
      <c r="E1159" s="12" t="s">
        <v>574</v>
      </c>
      <c r="F1159" s="15">
        <v>30115388.749999996</v>
      </c>
    </row>
    <row r="1160" spans="1:6" x14ac:dyDescent="0.35">
      <c r="A1160" s="9" t="s">
        <v>1285</v>
      </c>
      <c r="B1160" s="10" t="s">
        <v>8</v>
      </c>
      <c r="C1160" s="11" t="s">
        <v>1286</v>
      </c>
      <c r="D1160" s="11" t="s">
        <v>1406</v>
      </c>
      <c r="E1160" s="12" t="s">
        <v>1012</v>
      </c>
      <c r="F1160" s="15">
        <v>3356641.1199999996</v>
      </c>
    </row>
    <row r="1161" spans="1:6" x14ac:dyDescent="0.35">
      <c r="A1161" s="9" t="s">
        <v>1285</v>
      </c>
      <c r="B1161" s="10" t="s">
        <v>8</v>
      </c>
      <c r="C1161" s="11" t="s">
        <v>1286</v>
      </c>
      <c r="D1161" s="11" t="s">
        <v>1406</v>
      </c>
      <c r="E1161" s="12" t="s">
        <v>164</v>
      </c>
      <c r="F1161" s="15">
        <v>15291084.23</v>
      </c>
    </row>
    <row r="1162" spans="1:6" x14ac:dyDescent="0.35">
      <c r="A1162" s="9" t="s">
        <v>1285</v>
      </c>
      <c r="B1162" s="10" t="s">
        <v>8</v>
      </c>
      <c r="C1162" s="11" t="s">
        <v>1286</v>
      </c>
      <c r="D1162" s="11" t="s">
        <v>1406</v>
      </c>
      <c r="E1162" s="12" t="s">
        <v>875</v>
      </c>
      <c r="F1162" s="15">
        <v>15826248.889999997</v>
      </c>
    </row>
    <row r="1163" spans="1:6" x14ac:dyDescent="0.35">
      <c r="A1163" s="9" t="s">
        <v>1285</v>
      </c>
      <c r="B1163" s="10" t="s">
        <v>8</v>
      </c>
      <c r="C1163" s="11" t="s">
        <v>1286</v>
      </c>
      <c r="D1163" s="11" t="s">
        <v>1406</v>
      </c>
      <c r="E1163" s="12" t="s">
        <v>439</v>
      </c>
      <c r="F1163" s="15">
        <v>3083973.2199999997</v>
      </c>
    </row>
    <row r="1164" spans="1:6" x14ac:dyDescent="0.35">
      <c r="A1164" s="9" t="s">
        <v>1285</v>
      </c>
      <c r="B1164" s="10" t="s">
        <v>8</v>
      </c>
      <c r="C1164" s="11" t="s">
        <v>1286</v>
      </c>
      <c r="D1164" s="11" t="s">
        <v>1406</v>
      </c>
      <c r="E1164" s="12" t="s">
        <v>548</v>
      </c>
      <c r="F1164" s="15">
        <v>3404620.8200000003</v>
      </c>
    </row>
    <row r="1165" spans="1:6" x14ac:dyDescent="0.35">
      <c r="A1165" s="9" t="s">
        <v>1285</v>
      </c>
      <c r="B1165" s="10" t="s">
        <v>8</v>
      </c>
      <c r="C1165" s="11" t="s">
        <v>1286</v>
      </c>
      <c r="D1165" s="11" t="s">
        <v>1406</v>
      </c>
      <c r="E1165" s="12" t="s">
        <v>337</v>
      </c>
      <c r="F1165" s="15">
        <v>5614175.4900000002</v>
      </c>
    </row>
    <row r="1166" spans="1:6" x14ac:dyDescent="0.35">
      <c r="A1166" s="9" t="s">
        <v>1285</v>
      </c>
      <c r="B1166" s="10" t="s">
        <v>8</v>
      </c>
      <c r="C1166" s="11" t="s">
        <v>1286</v>
      </c>
      <c r="D1166" s="11" t="s">
        <v>1406</v>
      </c>
      <c r="E1166" s="12" t="s">
        <v>860</v>
      </c>
      <c r="F1166" s="15">
        <v>6558186.0200000005</v>
      </c>
    </row>
    <row r="1167" spans="1:6" x14ac:dyDescent="0.35">
      <c r="A1167" s="9" t="s">
        <v>1285</v>
      </c>
      <c r="B1167" s="10" t="s">
        <v>8</v>
      </c>
      <c r="C1167" s="11" t="s">
        <v>1286</v>
      </c>
      <c r="D1167" s="11" t="s">
        <v>1406</v>
      </c>
      <c r="E1167" s="12" t="s">
        <v>339</v>
      </c>
      <c r="F1167" s="15">
        <v>46264949.280000009</v>
      </c>
    </row>
    <row r="1168" spans="1:6" x14ac:dyDescent="0.35">
      <c r="A1168" s="9" t="s">
        <v>1285</v>
      </c>
      <c r="B1168" s="10" t="s">
        <v>8</v>
      </c>
      <c r="C1168" s="11" t="s">
        <v>1286</v>
      </c>
      <c r="D1168" s="11" t="s">
        <v>1406</v>
      </c>
      <c r="E1168" s="12" t="s">
        <v>168</v>
      </c>
      <c r="F1168" s="15">
        <v>16739611.289999999</v>
      </c>
    </row>
    <row r="1169" spans="1:6" x14ac:dyDescent="0.35">
      <c r="A1169" s="9" t="s">
        <v>1285</v>
      </c>
      <c r="B1169" s="10" t="s">
        <v>8</v>
      </c>
      <c r="C1169" s="11" t="s">
        <v>1286</v>
      </c>
      <c r="D1169" s="11" t="s">
        <v>1406</v>
      </c>
      <c r="E1169" s="12" t="s">
        <v>558</v>
      </c>
      <c r="F1169" s="15">
        <v>8386115.2199999997</v>
      </c>
    </row>
    <row r="1170" spans="1:6" x14ac:dyDescent="0.35">
      <c r="A1170" s="9" t="s">
        <v>1285</v>
      </c>
      <c r="B1170" s="10" t="s">
        <v>8</v>
      </c>
      <c r="C1170" s="11" t="s">
        <v>1286</v>
      </c>
      <c r="D1170" s="11" t="s">
        <v>1406</v>
      </c>
      <c r="E1170" s="12" t="s">
        <v>398</v>
      </c>
      <c r="F1170" s="15">
        <v>7074947.4299999978</v>
      </c>
    </row>
    <row r="1171" spans="1:6" x14ac:dyDescent="0.35">
      <c r="A1171" s="9" t="s">
        <v>1285</v>
      </c>
      <c r="B1171" s="10" t="s">
        <v>8</v>
      </c>
      <c r="C1171" s="11" t="s">
        <v>1286</v>
      </c>
      <c r="D1171" s="11" t="s">
        <v>1406</v>
      </c>
      <c r="E1171" s="12" t="s">
        <v>518</v>
      </c>
      <c r="F1171" s="15">
        <v>4953651.0199999996</v>
      </c>
    </row>
    <row r="1172" spans="1:6" x14ac:dyDescent="0.35">
      <c r="A1172" s="9" t="s">
        <v>1285</v>
      </c>
      <c r="B1172" s="10" t="s">
        <v>8</v>
      </c>
      <c r="C1172" s="11" t="s">
        <v>1286</v>
      </c>
      <c r="D1172" s="11" t="s">
        <v>1406</v>
      </c>
      <c r="E1172" s="12" t="s">
        <v>22</v>
      </c>
      <c r="F1172" s="15">
        <v>122619924.94999999</v>
      </c>
    </row>
    <row r="1173" spans="1:6" x14ac:dyDescent="0.35">
      <c r="A1173" s="9" t="s">
        <v>1285</v>
      </c>
      <c r="B1173" s="10" t="s">
        <v>8</v>
      </c>
      <c r="C1173" s="11" t="s">
        <v>1286</v>
      </c>
      <c r="D1173" s="11" t="s">
        <v>1406</v>
      </c>
      <c r="E1173" s="12" t="s">
        <v>296</v>
      </c>
      <c r="F1173" s="15">
        <v>19110722.98</v>
      </c>
    </row>
    <row r="1174" spans="1:6" x14ac:dyDescent="0.35">
      <c r="A1174" s="9" t="s">
        <v>1285</v>
      </c>
      <c r="B1174" s="10" t="s">
        <v>8</v>
      </c>
      <c r="C1174" s="11" t="s">
        <v>1286</v>
      </c>
      <c r="D1174" s="11" t="s">
        <v>1406</v>
      </c>
      <c r="E1174" s="12" t="s">
        <v>835</v>
      </c>
      <c r="F1174" s="15">
        <v>6201498.9100000001</v>
      </c>
    </row>
    <row r="1175" spans="1:6" x14ac:dyDescent="0.35">
      <c r="A1175" s="9" t="s">
        <v>1285</v>
      </c>
      <c r="B1175" s="10" t="s">
        <v>8</v>
      </c>
      <c r="C1175" s="11" t="s">
        <v>1286</v>
      </c>
      <c r="D1175" s="11" t="s">
        <v>1406</v>
      </c>
      <c r="E1175" s="12" t="s">
        <v>383</v>
      </c>
      <c r="F1175" s="15">
        <v>9797309.4600000028</v>
      </c>
    </row>
    <row r="1176" spans="1:6" x14ac:dyDescent="0.35">
      <c r="A1176" s="9" t="s">
        <v>1285</v>
      </c>
      <c r="B1176" s="10" t="s">
        <v>8</v>
      </c>
      <c r="C1176" s="11" t="s">
        <v>1286</v>
      </c>
      <c r="D1176" s="11" t="s">
        <v>1406</v>
      </c>
      <c r="E1176" s="12" t="s">
        <v>185</v>
      </c>
      <c r="F1176" s="15">
        <v>9600729.6400000006</v>
      </c>
    </row>
    <row r="1177" spans="1:6" x14ac:dyDescent="0.35">
      <c r="A1177" s="9" t="s">
        <v>1285</v>
      </c>
      <c r="B1177" s="10" t="s">
        <v>8</v>
      </c>
      <c r="C1177" s="11" t="s">
        <v>1286</v>
      </c>
      <c r="D1177" s="11" t="s">
        <v>1406</v>
      </c>
      <c r="E1177" s="12" t="s">
        <v>99</v>
      </c>
      <c r="F1177" s="15">
        <v>11399198.130000001</v>
      </c>
    </row>
    <row r="1178" spans="1:6" x14ac:dyDescent="0.35">
      <c r="A1178" s="9" t="s">
        <v>1285</v>
      </c>
      <c r="B1178" s="10" t="s">
        <v>8</v>
      </c>
      <c r="C1178" s="11" t="s">
        <v>1286</v>
      </c>
      <c r="D1178" s="11" t="s">
        <v>1406</v>
      </c>
      <c r="E1178" s="12" t="s">
        <v>804</v>
      </c>
      <c r="F1178" s="15">
        <v>10370087.670000002</v>
      </c>
    </row>
    <row r="1179" spans="1:6" x14ac:dyDescent="0.35">
      <c r="A1179" s="9" t="s">
        <v>1285</v>
      </c>
      <c r="B1179" s="10" t="s">
        <v>8</v>
      </c>
      <c r="C1179" s="11" t="s">
        <v>1286</v>
      </c>
      <c r="D1179" s="11" t="s">
        <v>1406</v>
      </c>
      <c r="E1179" s="12" t="s">
        <v>797</v>
      </c>
      <c r="F1179" s="15">
        <v>8616920.5399999991</v>
      </c>
    </row>
    <row r="1180" spans="1:6" x14ac:dyDescent="0.35">
      <c r="A1180" s="9" t="s">
        <v>1285</v>
      </c>
      <c r="B1180" s="10" t="s">
        <v>8</v>
      </c>
      <c r="C1180" s="11" t="s">
        <v>1286</v>
      </c>
      <c r="D1180" s="11" t="s">
        <v>1406</v>
      </c>
      <c r="E1180" s="12" t="s">
        <v>268</v>
      </c>
      <c r="F1180" s="15">
        <v>10896861.220000001</v>
      </c>
    </row>
    <row r="1181" spans="1:6" x14ac:dyDescent="0.35">
      <c r="A1181" s="9" t="s">
        <v>1285</v>
      </c>
      <c r="B1181" s="10" t="s">
        <v>8</v>
      </c>
      <c r="C1181" s="11" t="s">
        <v>1286</v>
      </c>
      <c r="D1181" s="11" t="s">
        <v>1406</v>
      </c>
      <c r="E1181" s="12" t="s">
        <v>290</v>
      </c>
      <c r="F1181" s="15">
        <v>7316826.8900000006</v>
      </c>
    </row>
    <row r="1182" spans="1:6" x14ac:dyDescent="0.35">
      <c r="A1182" s="9" t="s">
        <v>1285</v>
      </c>
      <c r="B1182" s="10" t="s">
        <v>8</v>
      </c>
      <c r="C1182" s="11" t="s">
        <v>1286</v>
      </c>
      <c r="D1182" s="11" t="s">
        <v>1406</v>
      </c>
      <c r="E1182" s="12" t="s">
        <v>197</v>
      </c>
      <c r="F1182" s="15">
        <v>15631282.280000001</v>
      </c>
    </row>
    <row r="1183" spans="1:6" x14ac:dyDescent="0.35">
      <c r="A1183" s="9" t="s">
        <v>1285</v>
      </c>
      <c r="B1183" s="10" t="s">
        <v>8</v>
      </c>
      <c r="C1183" s="11" t="s">
        <v>1286</v>
      </c>
      <c r="D1183" s="11" t="s">
        <v>1406</v>
      </c>
      <c r="E1183" s="12" t="s">
        <v>328</v>
      </c>
      <c r="F1183" s="15">
        <v>4033560.8199999989</v>
      </c>
    </row>
    <row r="1184" spans="1:6" x14ac:dyDescent="0.35">
      <c r="A1184" s="9" t="s">
        <v>1285</v>
      </c>
      <c r="B1184" s="10" t="s">
        <v>8</v>
      </c>
      <c r="C1184" s="11" t="s">
        <v>1286</v>
      </c>
      <c r="D1184" s="11" t="s">
        <v>1406</v>
      </c>
      <c r="E1184" s="12" t="s">
        <v>299</v>
      </c>
      <c r="F1184" s="15">
        <v>5303328.0300000012</v>
      </c>
    </row>
    <row r="1185" spans="1:6" x14ac:dyDescent="0.35">
      <c r="A1185" s="9" t="s">
        <v>1285</v>
      </c>
      <c r="B1185" s="10" t="s">
        <v>8</v>
      </c>
      <c r="C1185" s="11" t="s">
        <v>1286</v>
      </c>
      <c r="D1185" s="11" t="s">
        <v>1406</v>
      </c>
      <c r="E1185" s="12" t="s">
        <v>801</v>
      </c>
      <c r="F1185" s="15">
        <v>15074742.119999997</v>
      </c>
    </row>
    <row r="1186" spans="1:6" x14ac:dyDescent="0.35">
      <c r="A1186" s="9" t="s">
        <v>1285</v>
      </c>
      <c r="B1186" s="10" t="s">
        <v>8</v>
      </c>
      <c r="C1186" s="11" t="s">
        <v>1286</v>
      </c>
      <c r="D1186" s="11" t="s">
        <v>1406</v>
      </c>
      <c r="E1186" s="12" t="s">
        <v>145</v>
      </c>
      <c r="F1186" s="15">
        <v>15408982.440000001</v>
      </c>
    </row>
    <row r="1187" spans="1:6" x14ac:dyDescent="0.35">
      <c r="A1187" s="9" t="s">
        <v>1285</v>
      </c>
      <c r="B1187" s="10" t="s">
        <v>8</v>
      </c>
      <c r="C1187" s="11" t="s">
        <v>1286</v>
      </c>
      <c r="D1187" s="11" t="s">
        <v>1406</v>
      </c>
      <c r="E1187" s="12" t="s">
        <v>1036</v>
      </c>
      <c r="F1187" s="15">
        <v>3089085.2900000005</v>
      </c>
    </row>
    <row r="1188" spans="1:6" x14ac:dyDescent="0.35">
      <c r="A1188" s="9" t="s">
        <v>1285</v>
      </c>
      <c r="B1188" s="10" t="s">
        <v>8</v>
      </c>
      <c r="C1188" s="11" t="s">
        <v>1286</v>
      </c>
      <c r="D1188" s="11" t="s">
        <v>1406</v>
      </c>
      <c r="E1188" s="12" t="s">
        <v>433</v>
      </c>
      <c r="F1188" s="15">
        <v>56038091.389999986</v>
      </c>
    </row>
    <row r="1189" spans="1:6" x14ac:dyDescent="0.35">
      <c r="A1189" s="9" t="s">
        <v>1285</v>
      </c>
      <c r="B1189" s="10" t="s">
        <v>8</v>
      </c>
      <c r="C1189" s="11" t="s">
        <v>1286</v>
      </c>
      <c r="D1189" s="11" t="s">
        <v>1406</v>
      </c>
      <c r="E1189" s="12" t="s">
        <v>1214</v>
      </c>
      <c r="F1189" s="15">
        <v>7441198.6800000006</v>
      </c>
    </row>
    <row r="1190" spans="1:6" x14ac:dyDescent="0.35">
      <c r="A1190" s="9" t="s">
        <v>1285</v>
      </c>
      <c r="B1190" s="10" t="s">
        <v>8</v>
      </c>
      <c r="C1190" s="11" t="s">
        <v>1286</v>
      </c>
      <c r="D1190" s="11" t="s">
        <v>1406</v>
      </c>
      <c r="E1190" s="12" t="s">
        <v>858</v>
      </c>
      <c r="F1190" s="15">
        <v>5972595.6299999999</v>
      </c>
    </row>
    <row r="1191" spans="1:6" x14ac:dyDescent="0.35">
      <c r="A1191" s="9" t="s">
        <v>1285</v>
      </c>
      <c r="B1191" s="10" t="s">
        <v>8</v>
      </c>
      <c r="C1191" s="11" t="s">
        <v>1286</v>
      </c>
      <c r="D1191" s="11" t="s">
        <v>1406</v>
      </c>
      <c r="E1191" s="12" t="s">
        <v>1288</v>
      </c>
      <c r="F1191" s="15">
        <v>6979965.0599999996</v>
      </c>
    </row>
    <row r="1192" spans="1:6" x14ac:dyDescent="0.35">
      <c r="A1192" s="9" t="s">
        <v>1285</v>
      </c>
      <c r="B1192" s="10" t="s">
        <v>8</v>
      </c>
      <c r="C1192" s="11" t="s">
        <v>1286</v>
      </c>
      <c r="D1192" s="11" t="s">
        <v>1406</v>
      </c>
      <c r="E1192" s="12" t="s">
        <v>101</v>
      </c>
      <c r="F1192" s="15">
        <v>3687422.86</v>
      </c>
    </row>
    <row r="1193" spans="1:6" x14ac:dyDescent="0.35">
      <c r="A1193" s="9" t="s">
        <v>1285</v>
      </c>
      <c r="B1193" s="10" t="s">
        <v>8</v>
      </c>
      <c r="C1193" s="11" t="s">
        <v>1286</v>
      </c>
      <c r="D1193" s="11" t="s">
        <v>1406</v>
      </c>
      <c r="E1193" s="12" t="s">
        <v>244</v>
      </c>
      <c r="F1193" s="15">
        <v>73204105.489999995</v>
      </c>
    </row>
    <row r="1194" spans="1:6" x14ac:dyDescent="0.35">
      <c r="A1194" s="9" t="s">
        <v>1285</v>
      </c>
      <c r="B1194" s="10" t="s">
        <v>8</v>
      </c>
      <c r="C1194" s="11" t="s">
        <v>1286</v>
      </c>
      <c r="D1194" s="11" t="s">
        <v>1406</v>
      </c>
      <c r="E1194" s="12" t="s">
        <v>157</v>
      </c>
      <c r="F1194" s="15">
        <v>6645330.2800000003</v>
      </c>
    </row>
    <row r="1195" spans="1:6" x14ac:dyDescent="0.35">
      <c r="A1195" s="9" t="s">
        <v>1285</v>
      </c>
      <c r="B1195" s="10" t="s">
        <v>8</v>
      </c>
      <c r="C1195" s="11" t="s">
        <v>1286</v>
      </c>
      <c r="D1195" s="11" t="s">
        <v>1406</v>
      </c>
      <c r="E1195" s="12" t="s">
        <v>47</v>
      </c>
      <c r="F1195" s="15">
        <v>20174470.23</v>
      </c>
    </row>
    <row r="1196" spans="1:6" x14ac:dyDescent="0.35">
      <c r="A1196" s="9" t="s">
        <v>1285</v>
      </c>
      <c r="B1196" s="10" t="s">
        <v>8</v>
      </c>
      <c r="C1196" s="11" t="s">
        <v>1286</v>
      </c>
      <c r="D1196" s="11" t="s">
        <v>1406</v>
      </c>
      <c r="E1196" s="12" t="s">
        <v>211</v>
      </c>
      <c r="F1196" s="15">
        <v>21430490.240000002</v>
      </c>
    </row>
    <row r="1197" spans="1:6" x14ac:dyDescent="0.35">
      <c r="A1197" s="9" t="s">
        <v>1285</v>
      </c>
      <c r="B1197" s="10" t="s">
        <v>8</v>
      </c>
      <c r="C1197" s="11" t="s">
        <v>1286</v>
      </c>
      <c r="D1197" s="11" t="s">
        <v>1406</v>
      </c>
      <c r="E1197" s="12" t="s">
        <v>229</v>
      </c>
      <c r="F1197" s="15">
        <v>9863906.4199999999</v>
      </c>
    </row>
    <row r="1198" spans="1:6" x14ac:dyDescent="0.35">
      <c r="A1198" s="9" t="s">
        <v>1285</v>
      </c>
      <c r="B1198" s="10" t="s">
        <v>8</v>
      </c>
      <c r="C1198" s="11" t="s">
        <v>1286</v>
      </c>
      <c r="D1198" s="11" t="s">
        <v>1406</v>
      </c>
      <c r="E1198" s="12" t="s">
        <v>215</v>
      </c>
      <c r="F1198" s="15">
        <v>34903387.390000001</v>
      </c>
    </row>
    <row r="1199" spans="1:6" x14ac:dyDescent="0.35">
      <c r="A1199" s="9" t="s">
        <v>1285</v>
      </c>
      <c r="B1199" s="10" t="s">
        <v>8</v>
      </c>
      <c r="C1199" s="11" t="s">
        <v>1286</v>
      </c>
      <c r="D1199" s="11" t="s">
        <v>1406</v>
      </c>
      <c r="E1199" s="12" t="s">
        <v>143</v>
      </c>
      <c r="F1199" s="15">
        <v>49765945.480000004</v>
      </c>
    </row>
    <row r="1200" spans="1:6" x14ac:dyDescent="0.35">
      <c r="A1200" s="9" t="s">
        <v>1285</v>
      </c>
      <c r="B1200" s="10" t="s">
        <v>8</v>
      </c>
      <c r="C1200" s="11" t="s">
        <v>1286</v>
      </c>
      <c r="D1200" s="11" t="s">
        <v>1406</v>
      </c>
      <c r="E1200" s="12" t="s">
        <v>738</v>
      </c>
      <c r="F1200" s="15">
        <v>13901351.299999999</v>
      </c>
    </row>
    <row r="1201" spans="1:6" x14ac:dyDescent="0.35">
      <c r="A1201" s="9" t="s">
        <v>1285</v>
      </c>
      <c r="B1201" s="10" t="s">
        <v>8</v>
      </c>
      <c r="C1201" s="11" t="s">
        <v>1286</v>
      </c>
      <c r="D1201" s="11" t="s">
        <v>1406</v>
      </c>
      <c r="E1201" s="12" t="s">
        <v>966</v>
      </c>
      <c r="F1201" s="15">
        <v>4181928.9599999995</v>
      </c>
    </row>
    <row r="1202" spans="1:6" x14ac:dyDescent="0.35">
      <c r="A1202" s="9" t="s">
        <v>1285</v>
      </c>
      <c r="B1202" s="10" t="s">
        <v>8</v>
      </c>
      <c r="C1202" s="11" t="s">
        <v>1286</v>
      </c>
      <c r="D1202" s="11" t="s">
        <v>1406</v>
      </c>
      <c r="E1202" s="12" t="s">
        <v>809</v>
      </c>
      <c r="F1202" s="15">
        <v>3593813.0800000005</v>
      </c>
    </row>
    <row r="1203" spans="1:6" x14ac:dyDescent="0.35">
      <c r="A1203" s="9" t="s">
        <v>1285</v>
      </c>
      <c r="B1203" s="10" t="s">
        <v>8</v>
      </c>
      <c r="C1203" s="11" t="s">
        <v>1286</v>
      </c>
      <c r="D1203" s="11" t="s">
        <v>1406</v>
      </c>
      <c r="E1203" s="12" t="s">
        <v>1075</v>
      </c>
      <c r="F1203" s="15">
        <v>10064386.289999999</v>
      </c>
    </row>
    <row r="1204" spans="1:6" x14ac:dyDescent="0.35">
      <c r="A1204" s="9" t="s">
        <v>1285</v>
      </c>
      <c r="B1204" s="10" t="s">
        <v>8</v>
      </c>
      <c r="C1204" s="11" t="s">
        <v>1286</v>
      </c>
      <c r="D1204" s="11" t="s">
        <v>1406</v>
      </c>
      <c r="E1204" s="12" t="s">
        <v>227</v>
      </c>
      <c r="F1204" s="15">
        <v>7085466.5800000001</v>
      </c>
    </row>
    <row r="1205" spans="1:6" x14ac:dyDescent="0.35">
      <c r="A1205" s="9" t="s">
        <v>1285</v>
      </c>
      <c r="B1205" s="10" t="s">
        <v>8</v>
      </c>
      <c r="C1205" s="11" t="s">
        <v>1286</v>
      </c>
      <c r="D1205" s="11" t="s">
        <v>1406</v>
      </c>
      <c r="E1205" s="12" t="s">
        <v>61</v>
      </c>
      <c r="F1205" s="15">
        <v>15987998.220000003</v>
      </c>
    </row>
    <row r="1206" spans="1:6" x14ac:dyDescent="0.35">
      <c r="A1206" s="9" t="s">
        <v>1285</v>
      </c>
      <c r="B1206" s="10" t="s">
        <v>8</v>
      </c>
      <c r="C1206" s="11" t="s">
        <v>1286</v>
      </c>
      <c r="D1206" s="11" t="s">
        <v>1406</v>
      </c>
      <c r="E1206" s="12" t="s">
        <v>839</v>
      </c>
      <c r="F1206" s="15">
        <v>5381917.1600000001</v>
      </c>
    </row>
    <row r="1207" spans="1:6" x14ac:dyDescent="0.35">
      <c r="A1207" s="9" t="s">
        <v>1285</v>
      </c>
      <c r="B1207" s="10" t="s">
        <v>8</v>
      </c>
      <c r="C1207" s="11" t="s">
        <v>1286</v>
      </c>
      <c r="D1207" s="11" t="s">
        <v>1406</v>
      </c>
      <c r="E1207" s="12" t="s">
        <v>765</v>
      </c>
      <c r="F1207" s="15">
        <v>4127532.1799999992</v>
      </c>
    </row>
    <row r="1208" spans="1:6" x14ac:dyDescent="0.35">
      <c r="A1208" s="9" t="s">
        <v>1285</v>
      </c>
      <c r="B1208" s="10" t="s">
        <v>8</v>
      </c>
      <c r="C1208" s="11" t="s">
        <v>1286</v>
      </c>
      <c r="D1208" s="11" t="s">
        <v>1406</v>
      </c>
      <c r="E1208" s="12" t="s">
        <v>820</v>
      </c>
      <c r="F1208" s="15">
        <v>3248343.5700000003</v>
      </c>
    </row>
    <row r="1209" spans="1:6" x14ac:dyDescent="0.35">
      <c r="A1209" s="9" t="s">
        <v>1285</v>
      </c>
      <c r="B1209" s="10" t="s">
        <v>8</v>
      </c>
      <c r="C1209" s="11" t="s">
        <v>1286</v>
      </c>
      <c r="D1209" s="11" t="s">
        <v>1406</v>
      </c>
      <c r="E1209" s="12" t="s">
        <v>617</v>
      </c>
      <c r="F1209" s="15">
        <v>3190693.7399999998</v>
      </c>
    </row>
    <row r="1210" spans="1:6" x14ac:dyDescent="0.35">
      <c r="A1210" s="9" t="s">
        <v>1285</v>
      </c>
      <c r="B1210" s="10" t="s">
        <v>8</v>
      </c>
      <c r="C1210" s="11" t="s">
        <v>1286</v>
      </c>
      <c r="D1210" s="11" t="s">
        <v>1406</v>
      </c>
      <c r="E1210" s="12" t="s">
        <v>301</v>
      </c>
      <c r="F1210" s="15">
        <v>9322663.9199999999</v>
      </c>
    </row>
    <row r="1211" spans="1:6" x14ac:dyDescent="0.35">
      <c r="A1211" s="9" t="s">
        <v>1285</v>
      </c>
      <c r="B1211" s="10" t="s">
        <v>8</v>
      </c>
      <c r="C1211" s="11" t="s">
        <v>1286</v>
      </c>
      <c r="D1211" s="11" t="s">
        <v>1406</v>
      </c>
      <c r="E1211" s="12" t="s">
        <v>170</v>
      </c>
      <c r="F1211" s="15">
        <v>11138817.690000001</v>
      </c>
    </row>
    <row r="1212" spans="1:6" x14ac:dyDescent="0.35">
      <c r="A1212" s="9" t="s">
        <v>1285</v>
      </c>
      <c r="B1212" s="10" t="s">
        <v>8</v>
      </c>
      <c r="C1212" s="11" t="s">
        <v>1286</v>
      </c>
      <c r="D1212" s="11" t="s">
        <v>1406</v>
      </c>
      <c r="E1212" s="12" t="s">
        <v>240</v>
      </c>
      <c r="F1212" s="15">
        <v>93585178.690000013</v>
      </c>
    </row>
    <row r="1213" spans="1:6" x14ac:dyDescent="0.35">
      <c r="A1213" s="9" t="s">
        <v>1285</v>
      </c>
      <c r="B1213" s="10" t="s">
        <v>8</v>
      </c>
      <c r="C1213" s="11" t="s">
        <v>1286</v>
      </c>
      <c r="D1213" s="11" t="s">
        <v>1406</v>
      </c>
      <c r="E1213" s="12" t="s">
        <v>864</v>
      </c>
      <c r="F1213" s="15">
        <v>9366272.2799999993</v>
      </c>
    </row>
    <row r="1214" spans="1:6" x14ac:dyDescent="0.35">
      <c r="A1214" s="9" t="s">
        <v>1285</v>
      </c>
      <c r="B1214" s="10" t="s">
        <v>8</v>
      </c>
      <c r="C1214" s="11" t="s">
        <v>1286</v>
      </c>
      <c r="D1214" s="11" t="s">
        <v>1406</v>
      </c>
      <c r="E1214" s="12" t="s">
        <v>763</v>
      </c>
      <c r="F1214" s="15">
        <v>3730566.4799999991</v>
      </c>
    </row>
    <row r="1215" spans="1:6" x14ac:dyDescent="0.35">
      <c r="A1215" s="9" t="s">
        <v>1285</v>
      </c>
      <c r="B1215" s="10" t="s">
        <v>8</v>
      </c>
      <c r="C1215" s="11" t="s">
        <v>1286</v>
      </c>
      <c r="D1215" s="11" t="s">
        <v>1406</v>
      </c>
      <c r="E1215" s="12" t="s">
        <v>829</v>
      </c>
      <c r="F1215" s="15">
        <v>7954156.0300000012</v>
      </c>
    </row>
    <row r="1216" spans="1:6" x14ac:dyDescent="0.35">
      <c r="A1216" s="9" t="s">
        <v>1285</v>
      </c>
      <c r="B1216" s="10" t="s">
        <v>8</v>
      </c>
      <c r="C1216" s="11" t="s">
        <v>1286</v>
      </c>
      <c r="D1216" s="11" t="s">
        <v>1406</v>
      </c>
      <c r="E1216" s="12" t="s">
        <v>176</v>
      </c>
      <c r="F1216" s="15">
        <v>7395012.0199999977</v>
      </c>
    </row>
    <row r="1217" spans="1:6" x14ac:dyDescent="0.35">
      <c r="A1217" s="9" t="s">
        <v>1285</v>
      </c>
      <c r="B1217" s="10" t="s">
        <v>8</v>
      </c>
      <c r="C1217" s="11" t="s">
        <v>1286</v>
      </c>
      <c r="D1217" s="11" t="s">
        <v>1406</v>
      </c>
      <c r="E1217" s="12" t="s">
        <v>550</v>
      </c>
      <c r="F1217" s="15">
        <v>12826795.720000001</v>
      </c>
    </row>
    <row r="1218" spans="1:6" x14ac:dyDescent="0.35">
      <c r="A1218" s="9" t="s">
        <v>1285</v>
      </c>
      <c r="B1218" s="10" t="s">
        <v>8</v>
      </c>
      <c r="C1218" s="11" t="s">
        <v>1286</v>
      </c>
      <c r="D1218" s="11" t="s">
        <v>1406</v>
      </c>
      <c r="E1218" s="12" t="s">
        <v>73</v>
      </c>
      <c r="F1218" s="15">
        <v>18901887.989999995</v>
      </c>
    </row>
    <row r="1219" spans="1:6" x14ac:dyDescent="0.35">
      <c r="A1219" s="9" t="s">
        <v>1285</v>
      </c>
      <c r="B1219" s="10" t="s">
        <v>8</v>
      </c>
      <c r="C1219" s="11" t="s">
        <v>1286</v>
      </c>
      <c r="D1219" s="11" t="s">
        <v>1406</v>
      </c>
      <c r="E1219" s="12" t="s">
        <v>460</v>
      </c>
      <c r="F1219" s="15">
        <v>11665192.24</v>
      </c>
    </row>
    <row r="1220" spans="1:6" x14ac:dyDescent="0.35">
      <c r="A1220" s="9" t="s">
        <v>1285</v>
      </c>
      <c r="B1220" s="10" t="s">
        <v>8</v>
      </c>
      <c r="C1220" s="11" t="s">
        <v>1286</v>
      </c>
      <c r="D1220" s="11" t="s">
        <v>1406</v>
      </c>
      <c r="E1220" s="12" t="s">
        <v>124</v>
      </c>
      <c r="F1220" s="15">
        <v>9696547.0099999998</v>
      </c>
    </row>
    <row r="1221" spans="1:6" x14ac:dyDescent="0.35">
      <c r="A1221" s="9" t="s">
        <v>1285</v>
      </c>
      <c r="B1221" s="10" t="s">
        <v>8</v>
      </c>
      <c r="C1221" s="11" t="s">
        <v>1286</v>
      </c>
      <c r="D1221" s="11" t="s">
        <v>1406</v>
      </c>
      <c r="E1221" s="12" t="s">
        <v>962</v>
      </c>
      <c r="F1221" s="15">
        <v>16543299.169999996</v>
      </c>
    </row>
    <row r="1222" spans="1:6" x14ac:dyDescent="0.35">
      <c r="A1222" s="9" t="s">
        <v>1285</v>
      </c>
      <c r="B1222" s="10" t="s">
        <v>8</v>
      </c>
      <c r="C1222" s="11" t="s">
        <v>1286</v>
      </c>
      <c r="D1222" s="11" t="s">
        <v>1406</v>
      </c>
      <c r="E1222" s="12" t="s">
        <v>849</v>
      </c>
      <c r="F1222" s="15">
        <v>2594469.19</v>
      </c>
    </row>
    <row r="1223" spans="1:6" x14ac:dyDescent="0.35">
      <c r="A1223" s="9" t="s">
        <v>1285</v>
      </c>
      <c r="B1223" s="10" t="s">
        <v>8</v>
      </c>
      <c r="C1223" s="11" t="s">
        <v>1286</v>
      </c>
      <c r="D1223" s="11" t="s">
        <v>1406</v>
      </c>
      <c r="E1223" s="12" t="s">
        <v>207</v>
      </c>
      <c r="F1223" s="15">
        <v>12393377.68</v>
      </c>
    </row>
    <row r="1224" spans="1:6" x14ac:dyDescent="0.35">
      <c r="A1224" s="9" t="s">
        <v>1285</v>
      </c>
      <c r="B1224" s="10" t="s">
        <v>8</v>
      </c>
      <c r="C1224" s="11" t="s">
        <v>1286</v>
      </c>
      <c r="D1224" s="11" t="s">
        <v>1406</v>
      </c>
      <c r="E1224" s="12" t="s">
        <v>826</v>
      </c>
      <c r="F1224" s="15">
        <v>6035249.5299999993</v>
      </c>
    </row>
    <row r="1225" spans="1:6" x14ac:dyDescent="0.35">
      <c r="A1225" s="9" t="s">
        <v>1285</v>
      </c>
      <c r="B1225" s="10" t="s">
        <v>8</v>
      </c>
      <c r="C1225" s="11" t="s">
        <v>1286</v>
      </c>
      <c r="D1225" s="11" t="s">
        <v>1406</v>
      </c>
      <c r="E1225" s="12" t="s">
        <v>178</v>
      </c>
      <c r="F1225" s="15">
        <v>24459929.669999998</v>
      </c>
    </row>
    <row r="1226" spans="1:6" x14ac:dyDescent="0.35">
      <c r="A1226" s="9" t="s">
        <v>1285</v>
      </c>
      <c r="B1226" s="10" t="s">
        <v>8</v>
      </c>
      <c r="C1226" s="11" t="s">
        <v>1286</v>
      </c>
      <c r="D1226" s="11" t="s">
        <v>1406</v>
      </c>
      <c r="E1226" s="12" t="s">
        <v>40</v>
      </c>
      <c r="F1226" s="15">
        <v>12566891.169999998</v>
      </c>
    </row>
    <row r="1227" spans="1:6" x14ac:dyDescent="0.35">
      <c r="A1227" s="9" t="s">
        <v>1285</v>
      </c>
      <c r="B1227" s="10" t="s">
        <v>8</v>
      </c>
      <c r="C1227" s="11" t="s">
        <v>1286</v>
      </c>
      <c r="D1227" s="11" t="s">
        <v>1406</v>
      </c>
      <c r="E1227" s="12" t="s">
        <v>219</v>
      </c>
      <c r="F1227" s="15">
        <v>24020945.380000003</v>
      </c>
    </row>
    <row r="1228" spans="1:6" x14ac:dyDescent="0.35">
      <c r="A1228" s="9" t="s">
        <v>1285</v>
      </c>
      <c r="B1228" s="10" t="s">
        <v>8</v>
      </c>
      <c r="C1228" s="11" t="s">
        <v>1286</v>
      </c>
      <c r="D1228" s="11" t="s">
        <v>1406</v>
      </c>
      <c r="E1228" s="12" t="s">
        <v>353</v>
      </c>
      <c r="F1228" s="15">
        <v>23512163.090000004</v>
      </c>
    </row>
    <row r="1229" spans="1:6" x14ac:dyDescent="0.35">
      <c r="A1229" s="9" t="s">
        <v>1285</v>
      </c>
      <c r="B1229" s="10" t="s">
        <v>8</v>
      </c>
      <c r="C1229" s="11" t="s">
        <v>1286</v>
      </c>
      <c r="D1229" s="11" t="s">
        <v>1406</v>
      </c>
      <c r="E1229" s="12" t="s">
        <v>816</v>
      </c>
      <c r="F1229" s="15">
        <v>3941743.5100000007</v>
      </c>
    </row>
    <row r="1230" spans="1:6" x14ac:dyDescent="0.35">
      <c r="A1230" s="9" t="s">
        <v>1285</v>
      </c>
      <c r="B1230" s="10" t="s">
        <v>8</v>
      </c>
      <c r="C1230" s="11" t="s">
        <v>1286</v>
      </c>
      <c r="D1230" s="11" t="s">
        <v>1406</v>
      </c>
      <c r="E1230" s="12" t="s">
        <v>1010</v>
      </c>
      <c r="F1230" s="15">
        <v>14172587.190000001</v>
      </c>
    </row>
    <row r="1231" spans="1:6" x14ac:dyDescent="0.35">
      <c r="A1231" s="9" t="s">
        <v>1285</v>
      </c>
      <c r="B1231" s="10" t="s">
        <v>8</v>
      </c>
      <c r="C1231" s="11" t="s">
        <v>1286</v>
      </c>
      <c r="D1231" s="11" t="s">
        <v>1406</v>
      </c>
      <c r="E1231" s="12" t="s">
        <v>29</v>
      </c>
      <c r="F1231" s="15">
        <v>93993893.549999982</v>
      </c>
    </row>
    <row r="1232" spans="1:6" x14ac:dyDescent="0.35">
      <c r="A1232" s="9" t="s">
        <v>1285</v>
      </c>
      <c r="B1232" s="10" t="s">
        <v>8</v>
      </c>
      <c r="C1232" s="11" t="s">
        <v>1286</v>
      </c>
      <c r="D1232" s="11" t="s">
        <v>1406</v>
      </c>
      <c r="E1232" s="12" t="s">
        <v>833</v>
      </c>
      <c r="F1232" s="15">
        <v>11650522.029999999</v>
      </c>
    </row>
    <row r="1233" spans="1:6" x14ac:dyDescent="0.35">
      <c r="A1233" s="9" t="s">
        <v>1285</v>
      </c>
      <c r="B1233" s="10" t="s">
        <v>8</v>
      </c>
      <c r="C1233" s="11" t="s">
        <v>1286</v>
      </c>
      <c r="D1233" s="11" t="s">
        <v>1406</v>
      </c>
      <c r="E1233" s="12" t="s">
        <v>202</v>
      </c>
      <c r="F1233" s="15">
        <v>36743646.780000001</v>
      </c>
    </row>
    <row r="1234" spans="1:6" x14ac:dyDescent="0.35">
      <c r="A1234" s="9" t="s">
        <v>1285</v>
      </c>
      <c r="B1234" s="10" t="s">
        <v>8</v>
      </c>
      <c r="C1234" s="11" t="s">
        <v>1286</v>
      </c>
      <c r="D1234" s="11" t="s">
        <v>1406</v>
      </c>
      <c r="E1234" s="12" t="s">
        <v>90</v>
      </c>
      <c r="F1234" s="15">
        <v>104168779.42999999</v>
      </c>
    </row>
    <row r="1235" spans="1:6" x14ac:dyDescent="0.35">
      <c r="A1235" s="9" t="s">
        <v>1285</v>
      </c>
      <c r="B1235" s="10" t="s">
        <v>8</v>
      </c>
      <c r="C1235" s="11" t="s">
        <v>1286</v>
      </c>
      <c r="D1235" s="11" t="s">
        <v>1406</v>
      </c>
      <c r="E1235" s="12" t="s">
        <v>979</v>
      </c>
      <c r="F1235" s="15">
        <v>3743780.6700000009</v>
      </c>
    </row>
    <row r="1236" spans="1:6" x14ac:dyDescent="0.35">
      <c r="A1236" s="9" t="s">
        <v>1285</v>
      </c>
      <c r="B1236" s="10" t="s">
        <v>8</v>
      </c>
      <c r="C1236" s="11" t="s">
        <v>1286</v>
      </c>
      <c r="D1236" s="11" t="s">
        <v>1406</v>
      </c>
      <c r="E1236" s="12" t="s">
        <v>520</v>
      </c>
      <c r="F1236" s="15">
        <v>5294558.9099999992</v>
      </c>
    </row>
    <row r="1237" spans="1:6" x14ac:dyDescent="0.35">
      <c r="A1237" s="9" t="s">
        <v>1285</v>
      </c>
      <c r="B1237" s="10" t="s">
        <v>8</v>
      </c>
      <c r="C1237" s="11" t="s">
        <v>1286</v>
      </c>
      <c r="D1237" s="11" t="s">
        <v>1406</v>
      </c>
      <c r="E1237" s="12" t="s">
        <v>153</v>
      </c>
      <c r="F1237" s="15">
        <v>4430518.51</v>
      </c>
    </row>
    <row r="1238" spans="1:6" x14ac:dyDescent="0.35">
      <c r="A1238" s="9" t="s">
        <v>1285</v>
      </c>
      <c r="B1238" s="10" t="s">
        <v>8</v>
      </c>
      <c r="C1238" s="11" t="s">
        <v>1286</v>
      </c>
      <c r="D1238" s="11" t="s">
        <v>1406</v>
      </c>
      <c r="E1238" s="12" t="s">
        <v>1111</v>
      </c>
      <c r="F1238" s="15">
        <v>7005256.4399999985</v>
      </c>
    </row>
    <row r="1239" spans="1:6" x14ac:dyDescent="0.35">
      <c r="A1239" s="9" t="s">
        <v>1285</v>
      </c>
      <c r="B1239" s="10" t="s">
        <v>8</v>
      </c>
      <c r="C1239" s="11" t="s">
        <v>1286</v>
      </c>
      <c r="D1239" s="11" t="s">
        <v>1406</v>
      </c>
      <c r="E1239" s="12" t="s">
        <v>901</v>
      </c>
      <c r="F1239" s="15">
        <v>4239467.7800000012</v>
      </c>
    </row>
    <row r="1240" spans="1:6" x14ac:dyDescent="0.35">
      <c r="A1240" s="9" t="s">
        <v>1285</v>
      </c>
      <c r="B1240" s="10" t="s">
        <v>8</v>
      </c>
      <c r="C1240" s="11" t="s">
        <v>1286</v>
      </c>
      <c r="D1240" s="11" t="s">
        <v>1406</v>
      </c>
      <c r="E1240" s="12" t="s">
        <v>59</v>
      </c>
      <c r="F1240" s="15">
        <v>3722519.3600000003</v>
      </c>
    </row>
    <row r="1241" spans="1:6" x14ac:dyDescent="0.35">
      <c r="A1241" s="9" t="s">
        <v>1285</v>
      </c>
      <c r="B1241" s="10" t="s">
        <v>8</v>
      </c>
      <c r="C1241" s="11" t="s">
        <v>1286</v>
      </c>
      <c r="D1241" s="11" t="s">
        <v>1406</v>
      </c>
      <c r="E1241" s="12" t="s">
        <v>710</v>
      </c>
      <c r="F1241" s="15">
        <v>13145181.460000003</v>
      </c>
    </row>
    <row r="1242" spans="1:6" x14ac:dyDescent="0.35">
      <c r="A1242" s="9" t="s">
        <v>1285</v>
      </c>
      <c r="B1242" s="10" t="s">
        <v>8</v>
      </c>
      <c r="C1242" s="11" t="s">
        <v>1286</v>
      </c>
      <c r="D1242" s="11" t="s">
        <v>1406</v>
      </c>
      <c r="E1242" s="12" t="s">
        <v>161</v>
      </c>
      <c r="F1242" s="15">
        <v>6973028.9600000009</v>
      </c>
    </row>
    <row r="1243" spans="1:6" x14ac:dyDescent="0.35">
      <c r="A1243" s="9" t="s">
        <v>1285</v>
      </c>
      <c r="B1243" s="10" t="s">
        <v>8</v>
      </c>
      <c r="C1243" s="11" t="s">
        <v>1286</v>
      </c>
      <c r="D1243" s="11" t="s">
        <v>1406</v>
      </c>
      <c r="E1243" s="12" t="s">
        <v>1030</v>
      </c>
      <c r="F1243" s="15">
        <v>5873128.2000000011</v>
      </c>
    </row>
    <row r="1244" spans="1:6" x14ac:dyDescent="0.35">
      <c r="A1244" s="9" t="s">
        <v>1285</v>
      </c>
      <c r="B1244" s="10" t="s">
        <v>8</v>
      </c>
      <c r="C1244" s="11" t="s">
        <v>1286</v>
      </c>
      <c r="D1244" s="11" t="s">
        <v>1406</v>
      </c>
      <c r="E1244" s="12" t="s">
        <v>537</v>
      </c>
      <c r="F1244" s="15">
        <v>3531174.6299999994</v>
      </c>
    </row>
    <row r="1245" spans="1:6" x14ac:dyDescent="0.35">
      <c r="A1245" s="9" t="s">
        <v>1285</v>
      </c>
      <c r="B1245" s="10" t="s">
        <v>8</v>
      </c>
      <c r="C1245" s="11" t="s">
        <v>1286</v>
      </c>
      <c r="D1245" s="11" t="s">
        <v>1406</v>
      </c>
      <c r="E1245" s="12" t="s">
        <v>221</v>
      </c>
      <c r="F1245" s="15">
        <v>4679544.0900000008</v>
      </c>
    </row>
    <row r="1246" spans="1:6" x14ac:dyDescent="0.35">
      <c r="A1246" s="9" t="s">
        <v>1285</v>
      </c>
      <c r="B1246" s="10" t="s">
        <v>8</v>
      </c>
      <c r="C1246" s="11" t="s">
        <v>1286</v>
      </c>
      <c r="D1246" s="11" t="s">
        <v>1406</v>
      </c>
      <c r="E1246" s="12" t="s">
        <v>149</v>
      </c>
      <c r="F1246" s="15">
        <v>4815393.03</v>
      </c>
    </row>
    <row r="1247" spans="1:6" x14ac:dyDescent="0.35">
      <c r="A1247" s="9" t="s">
        <v>1285</v>
      </c>
      <c r="B1247" s="10" t="s">
        <v>8</v>
      </c>
      <c r="C1247" s="11" t="s">
        <v>1286</v>
      </c>
      <c r="D1247" s="11" t="s">
        <v>1406</v>
      </c>
      <c r="E1247" s="12" t="s">
        <v>180</v>
      </c>
      <c r="F1247" s="15">
        <v>6003056.0700000003</v>
      </c>
    </row>
    <row r="1248" spans="1:6" x14ac:dyDescent="0.35">
      <c r="A1248" s="9" t="s">
        <v>1285</v>
      </c>
      <c r="B1248" s="10" t="s">
        <v>8</v>
      </c>
      <c r="C1248" s="11" t="s">
        <v>1286</v>
      </c>
      <c r="D1248" s="11" t="s">
        <v>1406</v>
      </c>
      <c r="E1248" s="12" t="s">
        <v>187</v>
      </c>
      <c r="F1248" s="15">
        <v>7267551.1900000013</v>
      </c>
    </row>
    <row r="1249" spans="1:6" x14ac:dyDescent="0.35">
      <c r="A1249" s="9" t="s">
        <v>1285</v>
      </c>
      <c r="B1249" s="10" t="s">
        <v>8</v>
      </c>
      <c r="C1249" s="11" t="s">
        <v>1286</v>
      </c>
      <c r="D1249" s="11" t="s">
        <v>1406</v>
      </c>
      <c r="E1249" s="12" t="s">
        <v>613</v>
      </c>
      <c r="F1249" s="15">
        <v>17468982.449999996</v>
      </c>
    </row>
    <row r="1250" spans="1:6" x14ac:dyDescent="0.35">
      <c r="A1250" s="9" t="s">
        <v>1285</v>
      </c>
      <c r="B1250" s="10" t="s">
        <v>8</v>
      </c>
      <c r="C1250" s="11" t="s">
        <v>1286</v>
      </c>
      <c r="D1250" s="11" t="s">
        <v>1406</v>
      </c>
      <c r="E1250" s="12" t="s">
        <v>10</v>
      </c>
      <c r="F1250" s="15">
        <v>10599374.960000003</v>
      </c>
    </row>
    <row r="1251" spans="1:6" x14ac:dyDescent="0.35">
      <c r="A1251" s="9" t="s">
        <v>1285</v>
      </c>
      <c r="B1251" s="10" t="s">
        <v>8</v>
      </c>
      <c r="C1251" s="11" t="s">
        <v>1286</v>
      </c>
      <c r="D1251" s="11" t="s">
        <v>1406</v>
      </c>
      <c r="E1251" s="12" t="s">
        <v>111</v>
      </c>
      <c r="F1251" s="15">
        <v>16690859.289999999</v>
      </c>
    </row>
    <row r="1252" spans="1:6" x14ac:dyDescent="0.35">
      <c r="A1252" s="9" t="s">
        <v>1285</v>
      </c>
      <c r="B1252" s="10" t="s">
        <v>8</v>
      </c>
      <c r="C1252" s="11" t="s">
        <v>1286</v>
      </c>
      <c r="D1252" s="11" t="s">
        <v>1406</v>
      </c>
      <c r="E1252" s="12" t="s">
        <v>49</v>
      </c>
      <c r="F1252" s="15">
        <v>146452233.78000003</v>
      </c>
    </row>
    <row r="1253" spans="1:6" x14ac:dyDescent="0.35">
      <c r="A1253" s="9" t="s">
        <v>1285</v>
      </c>
      <c r="B1253" s="10" t="s">
        <v>8</v>
      </c>
      <c r="C1253" s="11" t="s">
        <v>1286</v>
      </c>
      <c r="D1253" s="11" t="s">
        <v>1406</v>
      </c>
      <c r="E1253" s="12" t="s">
        <v>42</v>
      </c>
      <c r="F1253" s="15">
        <v>6752627.7899999991</v>
      </c>
    </row>
    <row r="1254" spans="1:6" x14ac:dyDescent="0.35">
      <c r="A1254" s="9" t="s">
        <v>1285</v>
      </c>
      <c r="B1254" s="10" t="s">
        <v>8</v>
      </c>
      <c r="C1254" s="11" t="s">
        <v>1286</v>
      </c>
      <c r="D1254" s="11" t="s">
        <v>1406</v>
      </c>
      <c r="E1254" s="12" t="s">
        <v>824</v>
      </c>
      <c r="F1254" s="15">
        <v>9679583.7699999996</v>
      </c>
    </row>
    <row r="1255" spans="1:6" x14ac:dyDescent="0.35">
      <c r="A1255" s="9" t="s">
        <v>1285</v>
      </c>
      <c r="B1255" s="10" t="s">
        <v>8</v>
      </c>
      <c r="C1255" s="11" t="s">
        <v>1286</v>
      </c>
      <c r="D1255" s="11" t="s">
        <v>1406</v>
      </c>
      <c r="E1255" s="12" t="s">
        <v>421</v>
      </c>
      <c r="F1255" s="15">
        <v>11247669.250000002</v>
      </c>
    </row>
    <row r="1256" spans="1:6" x14ac:dyDescent="0.35">
      <c r="A1256" s="9" t="s">
        <v>1285</v>
      </c>
      <c r="B1256" s="10" t="s">
        <v>8</v>
      </c>
      <c r="C1256" s="11" t="s">
        <v>1286</v>
      </c>
      <c r="D1256" s="11" t="s">
        <v>1406</v>
      </c>
      <c r="E1256" s="12" t="s">
        <v>326</v>
      </c>
      <c r="F1256" s="15">
        <v>13536224.07</v>
      </c>
    </row>
    <row r="1257" spans="1:6" x14ac:dyDescent="0.35">
      <c r="A1257" s="9" t="s">
        <v>1285</v>
      </c>
      <c r="B1257" s="10" t="s">
        <v>8</v>
      </c>
      <c r="C1257" s="11" t="s">
        <v>1286</v>
      </c>
      <c r="D1257" s="11" t="s">
        <v>1406</v>
      </c>
      <c r="E1257" s="12" t="s">
        <v>393</v>
      </c>
      <c r="F1257" s="15">
        <v>24435840.309999995</v>
      </c>
    </row>
    <row r="1258" spans="1:6" x14ac:dyDescent="0.35">
      <c r="A1258" s="17" t="s">
        <v>1289</v>
      </c>
      <c r="B1258" s="18"/>
      <c r="C1258" s="18"/>
      <c r="D1258" s="18"/>
      <c r="E1258" s="19"/>
      <c r="F1258" s="16">
        <f>SUM(F1133:F1257)</f>
        <v>2020360833.6000004</v>
      </c>
    </row>
    <row r="1259" spans="1:6" x14ac:dyDescent="0.35">
      <c r="A1259" s="9" t="s">
        <v>1290</v>
      </c>
      <c r="B1259" s="10" t="s">
        <v>8</v>
      </c>
      <c r="C1259" s="11" t="s">
        <v>1412</v>
      </c>
      <c r="D1259" s="11" t="s">
        <v>1406</v>
      </c>
      <c r="E1259" s="12" t="s">
        <v>14</v>
      </c>
      <c r="F1259" s="15">
        <v>22383957</v>
      </c>
    </row>
    <row r="1260" spans="1:6" x14ac:dyDescent="0.35">
      <c r="A1260" s="9" t="s">
        <v>1290</v>
      </c>
      <c r="B1260" s="10" t="s">
        <v>8</v>
      </c>
      <c r="C1260" s="11" t="s">
        <v>1413</v>
      </c>
      <c r="D1260" s="11" t="s">
        <v>1406</v>
      </c>
      <c r="E1260" s="12" t="s">
        <v>14</v>
      </c>
      <c r="F1260" s="15">
        <v>32620495.000000004</v>
      </c>
    </row>
    <row r="1261" spans="1:6" x14ac:dyDescent="0.35">
      <c r="A1261" s="17" t="s">
        <v>1291</v>
      </c>
      <c r="B1261" s="18"/>
      <c r="C1261" s="18"/>
      <c r="D1261" s="18"/>
      <c r="E1261" s="19"/>
      <c r="F1261" s="16">
        <f>SUM(F1259:F1260)</f>
        <v>55004452</v>
      </c>
    </row>
    <row r="1262" spans="1:6" x14ac:dyDescent="0.35">
      <c r="A1262" s="9" t="s">
        <v>1292</v>
      </c>
      <c r="B1262" s="10" t="s">
        <v>1293</v>
      </c>
      <c r="C1262" s="11" t="s">
        <v>1294</v>
      </c>
      <c r="D1262" s="11" t="s">
        <v>1407</v>
      </c>
      <c r="E1262" s="12" t="s">
        <v>14</v>
      </c>
      <c r="F1262" s="15">
        <v>1999415.2</v>
      </c>
    </row>
    <row r="1263" spans="1:6" x14ac:dyDescent="0.35">
      <c r="A1263" s="9" t="s">
        <v>1292</v>
      </c>
      <c r="B1263" s="10" t="s">
        <v>1293</v>
      </c>
      <c r="C1263" s="11" t="s">
        <v>1294</v>
      </c>
      <c r="D1263" s="11" t="s">
        <v>1406</v>
      </c>
      <c r="E1263" s="12" t="s">
        <v>14</v>
      </c>
      <c r="F1263" s="15">
        <v>1973209.6</v>
      </c>
    </row>
    <row r="1264" spans="1:6" ht="29" x14ac:dyDescent="0.35">
      <c r="A1264" s="9" t="s">
        <v>1292</v>
      </c>
      <c r="B1264" s="10" t="s">
        <v>1293</v>
      </c>
      <c r="C1264" s="11" t="s">
        <v>1295</v>
      </c>
      <c r="D1264" s="11" t="s">
        <v>1409</v>
      </c>
      <c r="E1264" s="12" t="s">
        <v>1287</v>
      </c>
      <c r="F1264" s="15">
        <v>1869867.77</v>
      </c>
    </row>
    <row r="1265" spans="1:6" ht="29" x14ac:dyDescent="0.35">
      <c r="A1265" s="9" t="s">
        <v>1292</v>
      </c>
      <c r="B1265" s="10" t="s">
        <v>1293</v>
      </c>
      <c r="C1265" s="11" t="s">
        <v>1295</v>
      </c>
      <c r="D1265" s="11" t="s">
        <v>1406</v>
      </c>
      <c r="E1265" s="12" t="s">
        <v>1287</v>
      </c>
      <c r="F1265" s="15">
        <v>1246578.51</v>
      </c>
    </row>
    <row r="1266" spans="1:6" ht="29" x14ac:dyDescent="0.35">
      <c r="A1266" s="9" t="s">
        <v>1292</v>
      </c>
      <c r="B1266" s="10" t="s">
        <v>1293</v>
      </c>
      <c r="C1266" s="11" t="s">
        <v>1296</v>
      </c>
      <c r="D1266" s="11" t="s">
        <v>1409</v>
      </c>
      <c r="E1266" s="12" t="s">
        <v>738</v>
      </c>
      <c r="F1266" s="15">
        <v>2826999.28</v>
      </c>
    </row>
    <row r="1267" spans="1:6" ht="29" x14ac:dyDescent="0.35">
      <c r="A1267" s="9" t="s">
        <v>1292</v>
      </c>
      <c r="B1267" s="10" t="s">
        <v>1293</v>
      </c>
      <c r="C1267" s="11" t="s">
        <v>1296</v>
      </c>
      <c r="D1267" s="11" t="s">
        <v>1406</v>
      </c>
      <c r="E1267" s="12" t="s">
        <v>738</v>
      </c>
      <c r="F1267" s="15">
        <v>1884666.18</v>
      </c>
    </row>
    <row r="1268" spans="1:6" ht="43.5" x14ac:dyDescent="0.35">
      <c r="A1268" s="9" t="s">
        <v>1292</v>
      </c>
      <c r="B1268" s="10" t="s">
        <v>1293</v>
      </c>
      <c r="C1268" s="11" t="s">
        <v>1297</v>
      </c>
      <c r="D1268" s="11" t="s">
        <v>1407</v>
      </c>
      <c r="E1268" s="12" t="s">
        <v>1414</v>
      </c>
      <c r="F1268" s="15">
        <v>195727.71</v>
      </c>
    </row>
    <row r="1269" spans="1:6" ht="43.5" x14ac:dyDescent="0.35">
      <c r="A1269" s="9" t="s">
        <v>1292</v>
      </c>
      <c r="B1269" s="10" t="s">
        <v>1293</v>
      </c>
      <c r="C1269" s="11" t="s">
        <v>1297</v>
      </c>
      <c r="D1269" s="11" t="s">
        <v>1406</v>
      </c>
      <c r="E1269" s="12" t="s">
        <v>215</v>
      </c>
      <c r="F1269" s="15">
        <v>7795106.1499999994</v>
      </c>
    </row>
    <row r="1270" spans="1:6" ht="29" x14ac:dyDescent="0.35">
      <c r="A1270" s="9" t="s">
        <v>1292</v>
      </c>
      <c r="B1270" s="10" t="s">
        <v>1293</v>
      </c>
      <c r="C1270" s="11" t="s">
        <v>1298</v>
      </c>
      <c r="D1270" s="11" t="s">
        <v>1406</v>
      </c>
      <c r="E1270" s="12" t="s">
        <v>240</v>
      </c>
      <c r="F1270" s="15">
        <v>6500000</v>
      </c>
    </row>
    <row r="1271" spans="1:6" ht="29" x14ac:dyDescent="0.35">
      <c r="A1271" s="9" t="s">
        <v>1292</v>
      </c>
      <c r="B1271" s="10" t="s">
        <v>1293</v>
      </c>
      <c r="C1271" s="11" t="s">
        <v>1299</v>
      </c>
      <c r="D1271" s="11" t="s">
        <v>1406</v>
      </c>
      <c r="E1271" s="12" t="s">
        <v>197</v>
      </c>
      <c r="F1271" s="15">
        <v>4000000</v>
      </c>
    </row>
    <row r="1272" spans="1:6" x14ac:dyDescent="0.35">
      <c r="A1272" s="9" t="s">
        <v>1292</v>
      </c>
      <c r="B1272" s="10" t="s">
        <v>1293</v>
      </c>
      <c r="C1272" s="11" t="s">
        <v>1300</v>
      </c>
      <c r="D1272" s="11" t="s">
        <v>1406</v>
      </c>
      <c r="E1272" s="12" t="s">
        <v>797</v>
      </c>
      <c r="F1272" s="15">
        <v>5500000</v>
      </c>
    </row>
    <row r="1273" spans="1:6" ht="29" x14ac:dyDescent="0.35">
      <c r="A1273" s="9" t="s">
        <v>1292</v>
      </c>
      <c r="B1273" s="10" t="s">
        <v>1293</v>
      </c>
      <c r="C1273" s="11" t="s">
        <v>1301</v>
      </c>
      <c r="D1273" s="11" t="s">
        <v>1406</v>
      </c>
      <c r="E1273" s="12" t="s">
        <v>221</v>
      </c>
      <c r="F1273" s="15">
        <v>10000000</v>
      </c>
    </row>
    <row r="1274" spans="1:6" ht="29" x14ac:dyDescent="0.35">
      <c r="A1274" s="9" t="s">
        <v>1292</v>
      </c>
      <c r="B1274" s="10" t="s">
        <v>1293</v>
      </c>
      <c r="C1274" s="11" t="s">
        <v>1302</v>
      </c>
      <c r="D1274" s="11" t="s">
        <v>1406</v>
      </c>
      <c r="E1274" s="12" t="s">
        <v>240</v>
      </c>
      <c r="F1274" s="15">
        <v>6500000</v>
      </c>
    </row>
    <row r="1275" spans="1:6" ht="29" x14ac:dyDescent="0.35">
      <c r="A1275" s="9" t="s">
        <v>1292</v>
      </c>
      <c r="B1275" s="10" t="s">
        <v>1293</v>
      </c>
      <c r="C1275" s="11" t="s">
        <v>1303</v>
      </c>
      <c r="D1275" s="11" t="s">
        <v>1409</v>
      </c>
      <c r="E1275" s="12" t="s">
        <v>809</v>
      </c>
      <c r="F1275" s="15">
        <v>2925900.58</v>
      </c>
    </row>
    <row r="1276" spans="1:6" ht="29" x14ac:dyDescent="0.35">
      <c r="A1276" s="9" t="s">
        <v>1292</v>
      </c>
      <c r="B1276" s="10" t="s">
        <v>1293</v>
      </c>
      <c r="C1276" s="11" t="s">
        <v>1303</v>
      </c>
      <c r="D1276" s="11" t="s">
        <v>1406</v>
      </c>
      <c r="E1276" s="12" t="s">
        <v>809</v>
      </c>
      <c r="F1276" s="15">
        <v>2393918.66</v>
      </c>
    </row>
    <row r="1277" spans="1:6" ht="29" x14ac:dyDescent="0.35">
      <c r="A1277" s="9" t="s">
        <v>1292</v>
      </c>
      <c r="B1277" s="10" t="s">
        <v>1293</v>
      </c>
      <c r="C1277" s="11" t="s">
        <v>1304</v>
      </c>
      <c r="D1277" s="11" t="s">
        <v>1409</v>
      </c>
      <c r="E1277" s="12" t="s">
        <v>820</v>
      </c>
      <c r="F1277" s="15">
        <v>5207940.8099999996</v>
      </c>
    </row>
    <row r="1278" spans="1:6" ht="29" x14ac:dyDescent="0.35">
      <c r="A1278" s="9" t="s">
        <v>1292</v>
      </c>
      <c r="B1278" s="10" t="s">
        <v>1293</v>
      </c>
      <c r="C1278" s="11" t="s">
        <v>1304</v>
      </c>
      <c r="D1278" s="11" t="s">
        <v>1406</v>
      </c>
      <c r="E1278" s="12" t="s">
        <v>820</v>
      </c>
      <c r="F1278" s="15">
        <v>4261042.4800000004</v>
      </c>
    </row>
    <row r="1279" spans="1:6" ht="29" x14ac:dyDescent="0.35">
      <c r="A1279" s="9" t="s">
        <v>1292</v>
      </c>
      <c r="B1279" s="10" t="s">
        <v>1293</v>
      </c>
      <c r="C1279" s="11" t="s">
        <v>1305</v>
      </c>
      <c r="D1279" s="11" t="s">
        <v>1407</v>
      </c>
      <c r="E1279" s="12" t="s">
        <v>202</v>
      </c>
      <c r="F1279" s="15">
        <v>5385753.8300000001</v>
      </c>
    </row>
    <row r="1280" spans="1:6" ht="29" x14ac:dyDescent="0.35">
      <c r="A1280" s="9" t="s">
        <v>1292</v>
      </c>
      <c r="B1280" s="10" t="s">
        <v>1293</v>
      </c>
      <c r="C1280" s="11" t="s">
        <v>1305</v>
      </c>
      <c r="D1280" s="11" t="s">
        <v>1406</v>
      </c>
      <c r="E1280" s="12" t="s">
        <v>202</v>
      </c>
      <c r="F1280" s="15">
        <v>3590502.55</v>
      </c>
    </row>
    <row r="1281" spans="1:6" ht="29" x14ac:dyDescent="0.35">
      <c r="A1281" s="9" t="s">
        <v>1292</v>
      </c>
      <c r="B1281" s="10" t="s">
        <v>1293</v>
      </c>
      <c r="C1281" s="11" t="s">
        <v>1306</v>
      </c>
      <c r="D1281" s="11" t="s">
        <v>1406</v>
      </c>
      <c r="E1281" s="12" t="s">
        <v>49</v>
      </c>
      <c r="F1281" s="15">
        <v>14986338.99</v>
      </c>
    </row>
    <row r="1282" spans="1:6" ht="29" x14ac:dyDescent="0.35">
      <c r="A1282" s="9" t="s">
        <v>1292</v>
      </c>
      <c r="B1282" s="10" t="s">
        <v>1293</v>
      </c>
      <c r="C1282" s="11" t="s">
        <v>1368</v>
      </c>
      <c r="D1282" s="11" t="s">
        <v>1409</v>
      </c>
      <c r="E1282" s="12" t="s">
        <v>809</v>
      </c>
      <c r="F1282" s="15">
        <v>7292465.4800000004</v>
      </c>
    </row>
    <row r="1283" spans="1:6" ht="29" x14ac:dyDescent="0.35">
      <c r="A1283" s="9" t="s">
        <v>1292</v>
      </c>
      <c r="B1283" s="10" t="s">
        <v>1293</v>
      </c>
      <c r="C1283" s="11" t="s">
        <v>1368</v>
      </c>
      <c r="D1283" s="11" t="s">
        <v>1406</v>
      </c>
      <c r="E1283" s="12" t="s">
        <v>809</v>
      </c>
      <c r="F1283" s="15">
        <v>5966562.6600000001</v>
      </c>
    </row>
    <row r="1284" spans="1:6" ht="29" x14ac:dyDescent="0.35">
      <c r="A1284" s="9" t="s">
        <v>1292</v>
      </c>
      <c r="B1284" s="10" t="s">
        <v>1293</v>
      </c>
      <c r="C1284" s="11" t="s">
        <v>1307</v>
      </c>
      <c r="D1284" s="11" t="s">
        <v>1409</v>
      </c>
      <c r="E1284" s="12" t="s">
        <v>824</v>
      </c>
      <c r="F1284" s="15">
        <v>4684628.26</v>
      </c>
    </row>
    <row r="1285" spans="1:6" ht="29" x14ac:dyDescent="0.35">
      <c r="A1285" s="9" t="s">
        <v>1292</v>
      </c>
      <c r="B1285" s="10" t="s">
        <v>1293</v>
      </c>
      <c r="C1285" s="11" t="s">
        <v>1307</v>
      </c>
      <c r="D1285" s="11" t="s">
        <v>1406</v>
      </c>
      <c r="E1285" s="12" t="s">
        <v>824</v>
      </c>
      <c r="F1285" s="15">
        <v>3832877.66</v>
      </c>
    </row>
    <row r="1286" spans="1:6" ht="29" x14ac:dyDescent="0.35">
      <c r="A1286" s="9" t="s">
        <v>1292</v>
      </c>
      <c r="B1286" s="10" t="s">
        <v>1293</v>
      </c>
      <c r="C1286" s="11" t="s">
        <v>1308</v>
      </c>
      <c r="D1286" s="11" t="s">
        <v>1407</v>
      </c>
      <c r="E1286" s="12" t="s">
        <v>49</v>
      </c>
      <c r="F1286" s="15">
        <v>7952756.3899999997</v>
      </c>
    </row>
    <row r="1287" spans="1:6" ht="29" x14ac:dyDescent="0.35">
      <c r="A1287" s="9" t="s">
        <v>1292</v>
      </c>
      <c r="B1287" s="10" t="s">
        <v>1293</v>
      </c>
      <c r="C1287" s="11" t="s">
        <v>1309</v>
      </c>
      <c r="D1287" s="11" t="s">
        <v>1407</v>
      </c>
      <c r="E1287" s="12" t="s">
        <v>1214</v>
      </c>
      <c r="F1287" s="15">
        <v>486755.72</v>
      </c>
    </row>
    <row r="1288" spans="1:6" ht="29" x14ac:dyDescent="0.35">
      <c r="A1288" s="9" t="s">
        <v>1292</v>
      </c>
      <c r="B1288" s="10" t="s">
        <v>1293</v>
      </c>
      <c r="C1288" s="11" t="s">
        <v>1309</v>
      </c>
      <c r="D1288" s="11" t="s">
        <v>1406</v>
      </c>
      <c r="E1288" s="12" t="s">
        <v>1214</v>
      </c>
      <c r="F1288" s="15">
        <v>324503.82</v>
      </c>
    </row>
    <row r="1289" spans="1:6" ht="29" x14ac:dyDescent="0.35">
      <c r="A1289" s="9" t="s">
        <v>1292</v>
      </c>
      <c r="B1289" s="10" t="s">
        <v>1293</v>
      </c>
      <c r="C1289" s="11" t="s">
        <v>1310</v>
      </c>
      <c r="D1289" s="11" t="s">
        <v>1406</v>
      </c>
      <c r="E1289" s="12" t="s">
        <v>219</v>
      </c>
      <c r="F1289" s="15">
        <v>10000000</v>
      </c>
    </row>
    <row r="1290" spans="1:6" ht="29" x14ac:dyDescent="0.35">
      <c r="A1290" s="9" t="s">
        <v>1292</v>
      </c>
      <c r="B1290" s="10" t="s">
        <v>1293</v>
      </c>
      <c r="C1290" s="11" t="s">
        <v>1311</v>
      </c>
      <c r="D1290" s="11" t="s">
        <v>1406</v>
      </c>
      <c r="E1290" s="12" t="s">
        <v>221</v>
      </c>
      <c r="F1290" s="15">
        <v>12094621.439999999</v>
      </c>
    </row>
    <row r="1291" spans="1:6" ht="29" x14ac:dyDescent="0.35">
      <c r="A1291" s="9" t="s">
        <v>1292</v>
      </c>
      <c r="B1291" s="10" t="s">
        <v>1293</v>
      </c>
      <c r="C1291" s="11" t="s">
        <v>1312</v>
      </c>
      <c r="D1291" s="11" t="s">
        <v>1406</v>
      </c>
      <c r="E1291" s="12" t="s">
        <v>1313</v>
      </c>
      <c r="F1291" s="15">
        <v>5997453</v>
      </c>
    </row>
    <row r="1292" spans="1:6" ht="43.5" x14ac:dyDescent="0.35">
      <c r="A1292" s="9" t="s">
        <v>1292</v>
      </c>
      <c r="B1292" s="10" t="s">
        <v>1293</v>
      </c>
      <c r="C1292" s="11" t="s">
        <v>1314</v>
      </c>
      <c r="D1292" s="11" t="s">
        <v>1406</v>
      </c>
      <c r="E1292" s="12" t="s">
        <v>99</v>
      </c>
      <c r="F1292" s="15">
        <v>2677246.5699999998</v>
      </c>
    </row>
    <row r="1293" spans="1:6" ht="29" x14ac:dyDescent="0.35">
      <c r="A1293" s="9" t="s">
        <v>1292</v>
      </c>
      <c r="B1293" s="10" t="s">
        <v>1293</v>
      </c>
      <c r="C1293" s="11" t="s">
        <v>1315</v>
      </c>
      <c r="D1293" s="11" t="s">
        <v>1406</v>
      </c>
      <c r="E1293" s="12" t="s">
        <v>197</v>
      </c>
      <c r="F1293" s="15">
        <v>4000000</v>
      </c>
    </row>
    <row r="1294" spans="1:6" ht="43.5" x14ac:dyDescent="0.35">
      <c r="A1294" s="9" t="s">
        <v>1292</v>
      </c>
      <c r="B1294" s="10" t="s">
        <v>1293</v>
      </c>
      <c r="C1294" s="11" t="s">
        <v>1316</v>
      </c>
      <c r="D1294" s="11" t="s">
        <v>1406</v>
      </c>
      <c r="E1294" s="12" t="s">
        <v>244</v>
      </c>
      <c r="F1294" s="15">
        <v>4000000</v>
      </c>
    </row>
    <row r="1295" spans="1:6" ht="43.5" x14ac:dyDescent="0.35">
      <c r="A1295" s="9" t="s">
        <v>1292</v>
      </c>
      <c r="B1295" s="10" t="s">
        <v>1293</v>
      </c>
      <c r="C1295" s="11" t="s">
        <v>1317</v>
      </c>
      <c r="D1295" s="11" t="s">
        <v>1406</v>
      </c>
      <c r="E1295" s="12" t="s">
        <v>244</v>
      </c>
      <c r="F1295" s="15">
        <v>4000000</v>
      </c>
    </row>
    <row r="1296" spans="1:6" ht="43.5" x14ac:dyDescent="0.35">
      <c r="A1296" s="9" t="s">
        <v>1292</v>
      </c>
      <c r="B1296" s="10" t="s">
        <v>1293</v>
      </c>
      <c r="C1296" s="11" t="s">
        <v>1318</v>
      </c>
      <c r="D1296" s="11" t="s">
        <v>1409</v>
      </c>
      <c r="E1296" s="12" t="s">
        <v>1287</v>
      </c>
      <c r="F1296" s="15">
        <v>4804872.0199999996</v>
      </c>
    </row>
    <row r="1297" spans="1:6" ht="43.5" x14ac:dyDescent="0.35">
      <c r="A1297" s="9" t="s">
        <v>1292</v>
      </c>
      <c r="B1297" s="10" t="s">
        <v>1293</v>
      </c>
      <c r="C1297" s="11" t="s">
        <v>1318</v>
      </c>
      <c r="D1297" s="11" t="s">
        <v>1406</v>
      </c>
      <c r="E1297" s="12" t="s">
        <v>1287</v>
      </c>
      <c r="F1297" s="15">
        <v>3427667.9299999997</v>
      </c>
    </row>
    <row r="1298" spans="1:6" ht="43.5" x14ac:dyDescent="0.35">
      <c r="A1298" s="9" t="s">
        <v>1292</v>
      </c>
      <c r="B1298" s="10" t="s">
        <v>1293</v>
      </c>
      <c r="C1298" s="11" t="s">
        <v>1369</v>
      </c>
      <c r="D1298" s="11" t="s">
        <v>1409</v>
      </c>
      <c r="E1298" s="12" t="s">
        <v>1287</v>
      </c>
      <c r="F1298" s="15">
        <v>3202342.18</v>
      </c>
    </row>
    <row r="1299" spans="1:6" ht="43.5" x14ac:dyDescent="0.35">
      <c r="A1299" s="9" t="s">
        <v>1292</v>
      </c>
      <c r="B1299" s="10" t="s">
        <v>1293</v>
      </c>
      <c r="C1299" s="11" t="s">
        <v>1369</v>
      </c>
      <c r="D1299" s="11" t="s">
        <v>1406</v>
      </c>
      <c r="E1299" s="12" t="s">
        <v>1287</v>
      </c>
      <c r="F1299" s="15">
        <v>2134894.79</v>
      </c>
    </row>
    <row r="1300" spans="1:6" ht="29" x14ac:dyDescent="0.35">
      <c r="A1300" s="9" t="s">
        <v>1292</v>
      </c>
      <c r="B1300" s="10" t="s">
        <v>1293</v>
      </c>
      <c r="C1300" s="11" t="s">
        <v>1319</v>
      </c>
      <c r="D1300" s="11" t="s">
        <v>1409</v>
      </c>
      <c r="E1300" s="12" t="s">
        <v>797</v>
      </c>
      <c r="F1300" s="15">
        <v>2685161.76</v>
      </c>
    </row>
    <row r="1301" spans="1:6" ht="29" x14ac:dyDescent="0.35">
      <c r="A1301" s="9" t="s">
        <v>1292</v>
      </c>
      <c r="B1301" s="10" t="s">
        <v>1293</v>
      </c>
      <c r="C1301" s="11" t="s">
        <v>1319</v>
      </c>
      <c r="D1301" s="11" t="s">
        <v>1406</v>
      </c>
      <c r="E1301" s="12" t="s">
        <v>797</v>
      </c>
      <c r="F1301" s="15">
        <v>2196950.5300000003</v>
      </c>
    </row>
    <row r="1302" spans="1:6" ht="29" x14ac:dyDescent="0.35">
      <c r="A1302" s="9" t="s">
        <v>1292</v>
      </c>
      <c r="B1302" s="10" t="s">
        <v>1293</v>
      </c>
      <c r="C1302" s="11" t="s">
        <v>1320</v>
      </c>
      <c r="D1302" s="11" t="s">
        <v>1409</v>
      </c>
      <c r="E1302" s="12" t="s">
        <v>101</v>
      </c>
      <c r="F1302" s="15">
        <v>2150659.4</v>
      </c>
    </row>
    <row r="1303" spans="1:6" ht="29" x14ac:dyDescent="0.35">
      <c r="A1303" s="9" t="s">
        <v>1292</v>
      </c>
      <c r="B1303" s="10" t="s">
        <v>1293</v>
      </c>
      <c r="C1303" s="11" t="s">
        <v>1320</v>
      </c>
      <c r="D1303" s="11" t="s">
        <v>1406</v>
      </c>
      <c r="E1303" s="12" t="s">
        <v>101</v>
      </c>
      <c r="F1303" s="15">
        <v>1759630.42</v>
      </c>
    </row>
    <row r="1304" spans="1:6" ht="43.5" x14ac:dyDescent="0.35">
      <c r="A1304" s="9" t="s">
        <v>1292</v>
      </c>
      <c r="B1304" s="10" t="s">
        <v>1293</v>
      </c>
      <c r="C1304" s="11" t="s">
        <v>1321</v>
      </c>
      <c r="D1304" s="11" t="s">
        <v>1407</v>
      </c>
      <c r="E1304" s="12" t="s">
        <v>296</v>
      </c>
      <c r="F1304" s="15">
        <v>2517455.6299999994</v>
      </c>
    </row>
    <row r="1305" spans="1:6" ht="43.5" x14ac:dyDescent="0.35">
      <c r="A1305" s="9" t="s">
        <v>1292</v>
      </c>
      <c r="B1305" s="10" t="s">
        <v>1293</v>
      </c>
      <c r="C1305" s="11" t="s">
        <v>1321</v>
      </c>
      <c r="D1305" s="11" t="s">
        <v>1406</v>
      </c>
      <c r="E1305" s="12" t="s">
        <v>296</v>
      </c>
      <c r="F1305" s="15">
        <v>1446155.74</v>
      </c>
    </row>
    <row r="1306" spans="1:6" ht="29" x14ac:dyDescent="0.35">
      <c r="A1306" s="9" t="s">
        <v>1292</v>
      </c>
      <c r="B1306" s="10" t="s">
        <v>1293</v>
      </c>
      <c r="C1306" s="11" t="s">
        <v>1322</v>
      </c>
      <c r="D1306" s="11" t="s">
        <v>1409</v>
      </c>
      <c r="E1306" s="12" t="s">
        <v>979</v>
      </c>
      <c r="F1306" s="15">
        <v>3198950.38</v>
      </c>
    </row>
    <row r="1307" spans="1:6" ht="29" x14ac:dyDescent="0.35">
      <c r="A1307" s="9" t="s">
        <v>1292</v>
      </c>
      <c r="B1307" s="10" t="s">
        <v>1293</v>
      </c>
      <c r="C1307" s="11" t="s">
        <v>1322</v>
      </c>
      <c r="D1307" s="11" t="s">
        <v>1406</v>
      </c>
      <c r="E1307" s="12" t="s">
        <v>979</v>
      </c>
      <c r="F1307" s="15">
        <v>2617323.04</v>
      </c>
    </row>
    <row r="1308" spans="1:6" ht="45" customHeight="1" x14ac:dyDescent="0.35">
      <c r="A1308" s="9" t="s">
        <v>1292</v>
      </c>
      <c r="B1308" s="10" t="s">
        <v>1293</v>
      </c>
      <c r="C1308" s="11" t="s">
        <v>1323</v>
      </c>
      <c r="D1308" s="11" t="s">
        <v>1407</v>
      </c>
      <c r="E1308" s="12" t="s">
        <v>90</v>
      </c>
      <c r="F1308" s="15">
        <v>4827850.5599999996</v>
      </c>
    </row>
    <row r="1309" spans="1:6" ht="46.5" customHeight="1" x14ac:dyDescent="0.35">
      <c r="A1309" s="9" t="s">
        <v>1292</v>
      </c>
      <c r="B1309" s="10" t="s">
        <v>1293</v>
      </c>
      <c r="C1309" s="11" t="s">
        <v>1323</v>
      </c>
      <c r="D1309" s="11" t="s">
        <v>1409</v>
      </c>
      <c r="E1309" s="12" t="s">
        <v>90</v>
      </c>
      <c r="F1309" s="15">
        <v>47055868.449999996</v>
      </c>
    </row>
    <row r="1310" spans="1:6" ht="29" x14ac:dyDescent="0.35">
      <c r="A1310" s="9" t="s">
        <v>1292</v>
      </c>
      <c r="B1310" s="10" t="s">
        <v>1293</v>
      </c>
      <c r="C1310" s="11" t="s">
        <v>1324</v>
      </c>
      <c r="D1310" s="11" t="s">
        <v>1407</v>
      </c>
      <c r="E1310" s="12" t="s">
        <v>140</v>
      </c>
      <c r="F1310" s="15">
        <v>896679.29</v>
      </c>
    </row>
    <row r="1311" spans="1:6" ht="29" x14ac:dyDescent="0.35">
      <c r="A1311" s="9" t="s">
        <v>1292</v>
      </c>
      <c r="B1311" s="10" t="s">
        <v>1293</v>
      </c>
      <c r="C1311" s="11" t="s">
        <v>1324</v>
      </c>
      <c r="D1311" s="11" t="s">
        <v>1406</v>
      </c>
      <c r="E1311" s="12" t="s">
        <v>140</v>
      </c>
      <c r="F1311" s="15">
        <v>384731.36</v>
      </c>
    </row>
    <row r="1312" spans="1:6" ht="29" x14ac:dyDescent="0.35">
      <c r="A1312" s="9" t="s">
        <v>1292</v>
      </c>
      <c r="B1312" s="10" t="s">
        <v>1293</v>
      </c>
      <c r="C1312" s="11" t="s">
        <v>1325</v>
      </c>
      <c r="D1312" s="11" t="s">
        <v>1409</v>
      </c>
      <c r="E1312" s="12" t="s">
        <v>22</v>
      </c>
      <c r="F1312" s="15">
        <v>21236219.359999999</v>
      </c>
    </row>
    <row r="1313" spans="1:6" ht="29" x14ac:dyDescent="0.35">
      <c r="A1313" s="9" t="s">
        <v>1292</v>
      </c>
      <c r="B1313" s="10" t="s">
        <v>1293</v>
      </c>
      <c r="C1313" s="11" t="s">
        <v>1326</v>
      </c>
      <c r="D1313" s="11" t="s">
        <v>1409</v>
      </c>
      <c r="E1313" s="12" t="s">
        <v>22</v>
      </c>
      <c r="F1313" s="15">
        <v>33882698.859999999</v>
      </c>
    </row>
    <row r="1314" spans="1:6" ht="29" x14ac:dyDescent="0.35">
      <c r="A1314" s="9" t="s">
        <v>1292</v>
      </c>
      <c r="B1314" s="10" t="s">
        <v>1293</v>
      </c>
      <c r="C1314" s="11" t="s">
        <v>1327</v>
      </c>
      <c r="D1314" s="11" t="s">
        <v>1407</v>
      </c>
      <c r="E1314" s="12" t="s">
        <v>22</v>
      </c>
      <c r="F1314" s="15">
        <v>8884787.6799999997</v>
      </c>
    </row>
    <row r="1315" spans="1:6" ht="43.5" x14ac:dyDescent="0.35">
      <c r="A1315" s="9" t="s">
        <v>1292</v>
      </c>
      <c r="B1315" s="10" t="s">
        <v>1293</v>
      </c>
      <c r="C1315" s="11" t="s">
        <v>1328</v>
      </c>
      <c r="D1315" s="11" t="s">
        <v>1409</v>
      </c>
      <c r="E1315" s="12" t="s">
        <v>641</v>
      </c>
      <c r="F1315" s="15">
        <v>20458800</v>
      </c>
    </row>
    <row r="1316" spans="1:6" ht="29" x14ac:dyDescent="0.35">
      <c r="A1316" s="9" t="s">
        <v>1292</v>
      </c>
      <c r="B1316" s="10" t="s">
        <v>1293</v>
      </c>
      <c r="C1316" s="11" t="s">
        <v>1329</v>
      </c>
      <c r="D1316" s="11" t="s">
        <v>1409</v>
      </c>
      <c r="E1316" s="12" t="s">
        <v>240</v>
      </c>
      <c r="F1316" s="15">
        <v>13653775.09</v>
      </c>
    </row>
    <row r="1317" spans="1:6" x14ac:dyDescent="0.35">
      <c r="A1317" s="9" t="s">
        <v>1292</v>
      </c>
      <c r="B1317" s="10" t="s">
        <v>1293</v>
      </c>
      <c r="C1317" s="11" t="s">
        <v>1330</v>
      </c>
      <c r="D1317" s="11" t="s">
        <v>1407</v>
      </c>
      <c r="E1317" s="12" t="s">
        <v>797</v>
      </c>
      <c r="F1317" s="15">
        <v>4575098.25</v>
      </c>
    </row>
    <row r="1318" spans="1:6" ht="29" x14ac:dyDescent="0.35">
      <c r="A1318" s="9" t="s">
        <v>1292</v>
      </c>
      <c r="B1318" s="10" t="s">
        <v>1293</v>
      </c>
      <c r="C1318" s="11" t="s">
        <v>1330</v>
      </c>
      <c r="D1318" s="11" t="s">
        <v>1409</v>
      </c>
      <c r="E1318" s="12" t="s">
        <v>797</v>
      </c>
      <c r="F1318" s="15">
        <v>864000</v>
      </c>
    </row>
    <row r="1319" spans="1:6" x14ac:dyDescent="0.35">
      <c r="A1319" s="9" t="s">
        <v>1292</v>
      </c>
      <c r="B1319" s="10" t="s">
        <v>1293</v>
      </c>
      <c r="C1319" s="11" t="s">
        <v>1331</v>
      </c>
      <c r="D1319" s="11" t="s">
        <v>1407</v>
      </c>
      <c r="E1319" s="12" t="s">
        <v>197</v>
      </c>
      <c r="F1319" s="15">
        <v>1404518.4200000002</v>
      </c>
    </row>
    <row r="1320" spans="1:6" ht="29" x14ac:dyDescent="0.35">
      <c r="A1320" s="9" t="s">
        <v>1292</v>
      </c>
      <c r="B1320" s="10" t="s">
        <v>1293</v>
      </c>
      <c r="C1320" s="11" t="s">
        <v>1331</v>
      </c>
      <c r="D1320" s="11" t="s">
        <v>1409</v>
      </c>
      <c r="E1320" s="12" t="s">
        <v>197</v>
      </c>
      <c r="F1320" s="15">
        <v>345000</v>
      </c>
    </row>
    <row r="1321" spans="1:6" x14ac:dyDescent="0.35">
      <c r="A1321" s="9" t="s">
        <v>1292</v>
      </c>
      <c r="B1321" s="10" t="s">
        <v>1293</v>
      </c>
      <c r="C1321" s="11" t="s">
        <v>1332</v>
      </c>
      <c r="D1321" s="11" t="s">
        <v>1407</v>
      </c>
      <c r="E1321" s="12" t="s">
        <v>197</v>
      </c>
      <c r="F1321" s="15">
        <v>4195788.9800000004</v>
      </c>
    </row>
    <row r="1322" spans="1:6" ht="29" x14ac:dyDescent="0.35">
      <c r="A1322" s="9" t="s">
        <v>1292</v>
      </c>
      <c r="B1322" s="10" t="s">
        <v>1293</v>
      </c>
      <c r="C1322" s="11" t="s">
        <v>1332</v>
      </c>
      <c r="D1322" s="11" t="s">
        <v>1409</v>
      </c>
      <c r="E1322" s="12" t="s">
        <v>197</v>
      </c>
      <c r="F1322" s="15">
        <v>1008000</v>
      </c>
    </row>
    <row r="1323" spans="1:6" x14ac:dyDescent="0.35">
      <c r="A1323" s="9" t="s">
        <v>1292</v>
      </c>
      <c r="B1323" s="10" t="s">
        <v>1293</v>
      </c>
      <c r="C1323" s="11" t="s">
        <v>1333</v>
      </c>
      <c r="D1323" s="11" t="s">
        <v>1407</v>
      </c>
      <c r="E1323" s="12" t="s">
        <v>801</v>
      </c>
      <c r="F1323" s="15">
        <v>3155181.35</v>
      </c>
    </row>
    <row r="1324" spans="1:6" ht="29" x14ac:dyDescent="0.35">
      <c r="A1324" s="9" t="s">
        <v>1292</v>
      </c>
      <c r="B1324" s="10" t="s">
        <v>1293</v>
      </c>
      <c r="C1324" s="11" t="s">
        <v>1333</v>
      </c>
      <c r="D1324" s="11" t="s">
        <v>1409</v>
      </c>
      <c r="E1324" s="12" t="s">
        <v>801</v>
      </c>
      <c r="F1324" s="15">
        <v>1257000</v>
      </c>
    </row>
    <row r="1325" spans="1:6" ht="29" x14ac:dyDescent="0.35">
      <c r="A1325" s="9" t="s">
        <v>1292</v>
      </c>
      <c r="B1325" s="10" t="s">
        <v>1293</v>
      </c>
      <c r="C1325" s="11" t="s">
        <v>1334</v>
      </c>
      <c r="D1325" s="11" t="s">
        <v>1407</v>
      </c>
      <c r="E1325" s="12" t="s">
        <v>236</v>
      </c>
      <c r="F1325" s="15">
        <v>6661513.6500000004</v>
      </c>
    </row>
    <row r="1326" spans="1:6" ht="29" x14ac:dyDescent="0.35">
      <c r="A1326" s="9" t="s">
        <v>1292</v>
      </c>
      <c r="B1326" s="10" t="s">
        <v>1293</v>
      </c>
      <c r="C1326" s="11" t="s">
        <v>1334</v>
      </c>
      <c r="D1326" s="11" t="s">
        <v>1409</v>
      </c>
      <c r="E1326" s="12" t="s">
        <v>236</v>
      </c>
      <c r="F1326" s="15">
        <v>648000</v>
      </c>
    </row>
    <row r="1327" spans="1:6" x14ac:dyDescent="0.35">
      <c r="A1327" s="9" t="s">
        <v>1292</v>
      </c>
      <c r="B1327" s="10" t="s">
        <v>1293</v>
      </c>
      <c r="C1327" s="11" t="s">
        <v>1335</v>
      </c>
      <c r="D1327" s="11" t="s">
        <v>1407</v>
      </c>
      <c r="E1327" s="12" t="s">
        <v>236</v>
      </c>
      <c r="F1327" s="15">
        <v>4805207.29</v>
      </c>
    </row>
    <row r="1328" spans="1:6" ht="29" x14ac:dyDescent="0.35">
      <c r="A1328" s="9" t="s">
        <v>1292</v>
      </c>
      <c r="B1328" s="10" t="s">
        <v>1293</v>
      </c>
      <c r="C1328" s="11" t="s">
        <v>1335</v>
      </c>
      <c r="D1328" s="11" t="s">
        <v>1409</v>
      </c>
      <c r="E1328" s="12" t="s">
        <v>236</v>
      </c>
      <c r="F1328" s="15">
        <v>5040000</v>
      </c>
    </row>
    <row r="1329" spans="1:6" x14ac:dyDescent="0.35">
      <c r="A1329" s="9" t="s">
        <v>1292</v>
      </c>
      <c r="B1329" s="10" t="s">
        <v>1293</v>
      </c>
      <c r="C1329" s="11" t="s">
        <v>1336</v>
      </c>
      <c r="D1329" s="11" t="s">
        <v>1407</v>
      </c>
      <c r="E1329" s="12" t="s">
        <v>197</v>
      </c>
      <c r="F1329" s="15">
        <v>1951601.33</v>
      </c>
    </row>
    <row r="1330" spans="1:6" ht="29" x14ac:dyDescent="0.35">
      <c r="A1330" s="9" t="s">
        <v>1292</v>
      </c>
      <c r="B1330" s="10" t="s">
        <v>1293</v>
      </c>
      <c r="C1330" s="11" t="s">
        <v>1336</v>
      </c>
      <c r="D1330" s="11" t="s">
        <v>1409</v>
      </c>
      <c r="E1330" s="12" t="s">
        <v>197</v>
      </c>
      <c r="F1330" s="15">
        <v>1521000</v>
      </c>
    </row>
    <row r="1331" spans="1:6" x14ac:dyDescent="0.35">
      <c r="A1331" s="9" t="s">
        <v>1292</v>
      </c>
      <c r="B1331" s="10" t="s">
        <v>1293</v>
      </c>
      <c r="C1331" s="11" t="s">
        <v>1337</v>
      </c>
      <c r="D1331" s="11" t="s">
        <v>1407</v>
      </c>
      <c r="E1331" s="12" t="s">
        <v>236</v>
      </c>
      <c r="F1331" s="15">
        <v>1632515.74</v>
      </c>
    </row>
    <row r="1332" spans="1:6" ht="29" x14ac:dyDescent="0.35">
      <c r="A1332" s="9" t="s">
        <v>1292</v>
      </c>
      <c r="B1332" s="10" t="s">
        <v>1293</v>
      </c>
      <c r="C1332" s="11" t="s">
        <v>1337</v>
      </c>
      <c r="D1332" s="11" t="s">
        <v>1409</v>
      </c>
      <c r="E1332" s="12" t="s">
        <v>236</v>
      </c>
      <c r="F1332" s="15">
        <v>666000</v>
      </c>
    </row>
    <row r="1333" spans="1:6" x14ac:dyDescent="0.35">
      <c r="A1333" s="9" t="s">
        <v>1292</v>
      </c>
      <c r="B1333" s="10" t="s">
        <v>1293</v>
      </c>
      <c r="C1333" s="11" t="s">
        <v>1338</v>
      </c>
      <c r="D1333" s="11" t="s">
        <v>1407</v>
      </c>
      <c r="E1333" s="12" t="s">
        <v>1010</v>
      </c>
      <c r="F1333" s="15">
        <v>2093869.27</v>
      </c>
    </row>
    <row r="1334" spans="1:6" ht="29" x14ac:dyDescent="0.35">
      <c r="A1334" s="9" t="s">
        <v>1292</v>
      </c>
      <c r="B1334" s="10" t="s">
        <v>1293</v>
      </c>
      <c r="C1334" s="11" t="s">
        <v>1338</v>
      </c>
      <c r="D1334" s="11" t="s">
        <v>1409</v>
      </c>
      <c r="E1334" s="12" t="s">
        <v>1010</v>
      </c>
      <c r="F1334" s="15">
        <v>1815000</v>
      </c>
    </row>
    <row r="1335" spans="1:6" x14ac:dyDescent="0.35">
      <c r="A1335" s="9" t="s">
        <v>1292</v>
      </c>
      <c r="B1335" s="10" t="s">
        <v>1293</v>
      </c>
      <c r="C1335" s="11" t="s">
        <v>1339</v>
      </c>
      <c r="D1335" s="11" t="s">
        <v>1407</v>
      </c>
      <c r="E1335" s="12" t="s">
        <v>47</v>
      </c>
      <c r="F1335" s="15">
        <v>6492407.9100000001</v>
      </c>
    </row>
    <row r="1336" spans="1:6" ht="29" x14ac:dyDescent="0.35">
      <c r="A1336" s="9" t="s">
        <v>1292</v>
      </c>
      <c r="B1336" s="10" t="s">
        <v>1293</v>
      </c>
      <c r="C1336" s="11" t="s">
        <v>1339</v>
      </c>
      <c r="D1336" s="11" t="s">
        <v>1409</v>
      </c>
      <c r="E1336" s="12" t="s">
        <v>47</v>
      </c>
      <c r="F1336" s="15">
        <v>2781000</v>
      </c>
    </row>
    <row r="1337" spans="1:6" x14ac:dyDescent="0.35">
      <c r="A1337" s="9" t="s">
        <v>1292</v>
      </c>
      <c r="B1337" s="10" t="s">
        <v>1293</v>
      </c>
      <c r="C1337" s="11" t="s">
        <v>1340</v>
      </c>
      <c r="D1337" s="11" t="s">
        <v>1407</v>
      </c>
      <c r="E1337" s="12" t="s">
        <v>59</v>
      </c>
      <c r="F1337" s="15">
        <v>2130002.37</v>
      </c>
    </row>
    <row r="1338" spans="1:6" ht="29" x14ac:dyDescent="0.35">
      <c r="A1338" s="9" t="s">
        <v>1292</v>
      </c>
      <c r="B1338" s="10" t="s">
        <v>1293</v>
      </c>
      <c r="C1338" s="11" t="s">
        <v>1340</v>
      </c>
      <c r="D1338" s="11" t="s">
        <v>1409</v>
      </c>
      <c r="E1338" s="12" t="s">
        <v>59</v>
      </c>
      <c r="F1338" s="15">
        <v>768000</v>
      </c>
    </row>
    <row r="1339" spans="1:6" x14ac:dyDescent="0.35">
      <c r="A1339" s="9" t="s">
        <v>1292</v>
      </c>
      <c r="B1339" s="10" t="s">
        <v>1293</v>
      </c>
      <c r="C1339" s="11" t="s">
        <v>1341</v>
      </c>
      <c r="D1339" s="11" t="s">
        <v>1407</v>
      </c>
      <c r="E1339" s="12" t="s">
        <v>59</v>
      </c>
      <c r="F1339" s="15">
        <v>2055295.44</v>
      </c>
    </row>
    <row r="1340" spans="1:6" ht="29" x14ac:dyDescent="0.35">
      <c r="A1340" s="9" t="s">
        <v>1292</v>
      </c>
      <c r="B1340" s="10" t="s">
        <v>1293</v>
      </c>
      <c r="C1340" s="11" t="s">
        <v>1341</v>
      </c>
      <c r="D1340" s="11" t="s">
        <v>1409</v>
      </c>
      <c r="E1340" s="12" t="s">
        <v>59</v>
      </c>
      <c r="F1340" s="15">
        <v>924000</v>
      </c>
    </row>
    <row r="1341" spans="1:6" ht="29" x14ac:dyDescent="0.35">
      <c r="A1341" s="9" t="s">
        <v>1292</v>
      </c>
      <c r="B1341" s="10" t="s">
        <v>1293</v>
      </c>
      <c r="C1341" s="11" t="s">
        <v>1342</v>
      </c>
      <c r="D1341" s="11" t="s">
        <v>1409</v>
      </c>
      <c r="E1341" s="12" t="s">
        <v>99</v>
      </c>
      <c r="F1341" s="15">
        <v>2411970.81</v>
      </c>
    </row>
    <row r="1342" spans="1:6" ht="29" x14ac:dyDescent="0.35">
      <c r="A1342" s="9" t="s">
        <v>1292</v>
      </c>
      <c r="B1342" s="10" t="s">
        <v>1293</v>
      </c>
      <c r="C1342" s="11" t="s">
        <v>1342</v>
      </c>
      <c r="D1342" s="11" t="s">
        <v>1406</v>
      </c>
      <c r="E1342" s="12" t="s">
        <v>99</v>
      </c>
      <c r="F1342" s="15">
        <v>1973430.67</v>
      </c>
    </row>
    <row r="1343" spans="1:6" ht="116" x14ac:dyDescent="0.35">
      <c r="A1343" s="9" t="s">
        <v>1292</v>
      </c>
      <c r="B1343" s="10" t="s">
        <v>1293</v>
      </c>
      <c r="C1343" s="11" t="s">
        <v>1343</v>
      </c>
      <c r="D1343" s="11" t="s">
        <v>1409</v>
      </c>
      <c r="E1343" s="12" t="s">
        <v>1344</v>
      </c>
      <c r="F1343" s="15">
        <v>764782.62999999989</v>
      </c>
    </row>
    <row r="1344" spans="1:6" ht="116" x14ac:dyDescent="0.35">
      <c r="A1344" s="9" t="s">
        <v>1292</v>
      </c>
      <c r="B1344" s="10" t="s">
        <v>1293</v>
      </c>
      <c r="C1344" s="11" t="s">
        <v>1343</v>
      </c>
      <c r="D1344" s="11" t="s">
        <v>1406</v>
      </c>
      <c r="E1344" s="12" t="s">
        <v>1344</v>
      </c>
      <c r="F1344" s="15">
        <v>764782.62999999989</v>
      </c>
    </row>
    <row r="1345" spans="1:6" ht="63" customHeight="1" x14ac:dyDescent="0.35">
      <c r="A1345" s="9" t="s">
        <v>1292</v>
      </c>
      <c r="B1345" s="10" t="s">
        <v>1293</v>
      </c>
      <c r="C1345" s="11" t="s">
        <v>1345</v>
      </c>
      <c r="D1345" s="11" t="s">
        <v>1409</v>
      </c>
      <c r="E1345" s="12" t="s">
        <v>1346</v>
      </c>
      <c r="F1345" s="15">
        <v>284100</v>
      </c>
    </row>
    <row r="1346" spans="1:6" ht="57" customHeight="1" x14ac:dyDescent="0.35">
      <c r="A1346" s="9" t="s">
        <v>1292</v>
      </c>
      <c r="B1346" s="10" t="s">
        <v>1293</v>
      </c>
      <c r="C1346" s="11" t="s">
        <v>1345</v>
      </c>
      <c r="D1346" s="11" t="s">
        <v>1406</v>
      </c>
      <c r="E1346" s="12" t="s">
        <v>1346</v>
      </c>
      <c r="F1346" s="15">
        <v>284100</v>
      </c>
    </row>
    <row r="1347" spans="1:6" ht="31.5" customHeight="1" x14ac:dyDescent="0.35">
      <c r="A1347" s="9" t="s">
        <v>1292</v>
      </c>
      <c r="B1347" s="10" t="s">
        <v>1293</v>
      </c>
      <c r="C1347" s="11" t="s">
        <v>1347</v>
      </c>
      <c r="D1347" s="11" t="s">
        <v>1407</v>
      </c>
      <c r="E1347" s="12" t="s">
        <v>1075</v>
      </c>
      <c r="F1347" s="15">
        <v>8964666.3399999999</v>
      </c>
    </row>
    <row r="1348" spans="1:6" x14ac:dyDescent="0.35">
      <c r="A1348" s="9" t="s">
        <v>1292</v>
      </c>
      <c r="B1348" s="10" t="s">
        <v>1293</v>
      </c>
      <c r="C1348" s="11" t="s">
        <v>1347</v>
      </c>
      <c r="D1348" s="11" t="s">
        <v>1406</v>
      </c>
      <c r="E1348" s="12" t="s">
        <v>1075</v>
      </c>
      <c r="F1348" s="15">
        <v>5135333.66</v>
      </c>
    </row>
    <row r="1349" spans="1:6" ht="29" x14ac:dyDescent="0.35">
      <c r="A1349" s="9" t="s">
        <v>1292</v>
      </c>
      <c r="B1349" s="10" t="s">
        <v>1293</v>
      </c>
      <c r="C1349" s="11" t="s">
        <v>1348</v>
      </c>
      <c r="D1349" s="11" t="s">
        <v>1407</v>
      </c>
      <c r="E1349" s="12" t="s">
        <v>215</v>
      </c>
      <c r="F1349" s="15">
        <v>1824828.5299999998</v>
      </c>
    </row>
    <row r="1350" spans="1:6" ht="29" x14ac:dyDescent="0.35">
      <c r="A1350" s="9" t="s">
        <v>1292</v>
      </c>
      <c r="B1350" s="10" t="s">
        <v>1293</v>
      </c>
      <c r="C1350" s="11" t="s">
        <v>1348</v>
      </c>
      <c r="D1350" s="11" t="s">
        <v>1406</v>
      </c>
      <c r="E1350" s="12" t="s">
        <v>215</v>
      </c>
      <c r="F1350" s="15">
        <v>1216552.3500000001</v>
      </c>
    </row>
    <row r="1351" spans="1:6" ht="29" x14ac:dyDescent="0.35">
      <c r="A1351" s="9" t="s">
        <v>1292</v>
      </c>
      <c r="B1351" s="10" t="s">
        <v>1293</v>
      </c>
      <c r="C1351" s="11" t="s">
        <v>1349</v>
      </c>
      <c r="D1351" s="11" t="s">
        <v>1409</v>
      </c>
      <c r="E1351" s="12" t="s">
        <v>49</v>
      </c>
      <c r="F1351" s="15">
        <v>7050000</v>
      </c>
    </row>
    <row r="1352" spans="1:6" ht="29" x14ac:dyDescent="0.35">
      <c r="A1352" s="9" t="s">
        <v>1292</v>
      </c>
      <c r="B1352" s="10" t="s">
        <v>1293</v>
      </c>
      <c r="C1352" s="11" t="s">
        <v>1350</v>
      </c>
      <c r="D1352" s="11" t="s">
        <v>1409</v>
      </c>
      <c r="E1352" s="12" t="s">
        <v>49</v>
      </c>
      <c r="F1352" s="15">
        <v>6760000</v>
      </c>
    </row>
    <row r="1353" spans="1:6" ht="29" x14ac:dyDescent="0.35">
      <c r="A1353" s="9" t="s">
        <v>1292</v>
      </c>
      <c r="B1353" s="10" t="s">
        <v>1293</v>
      </c>
      <c r="C1353" s="11" t="s">
        <v>1351</v>
      </c>
      <c r="D1353" s="11" t="s">
        <v>1409</v>
      </c>
      <c r="E1353" s="12" t="s">
        <v>240</v>
      </c>
      <c r="F1353" s="15">
        <v>5300000</v>
      </c>
    </row>
    <row r="1354" spans="1:6" ht="29" x14ac:dyDescent="0.35">
      <c r="A1354" s="9" t="s">
        <v>1292</v>
      </c>
      <c r="B1354" s="10" t="s">
        <v>1293</v>
      </c>
      <c r="C1354" s="11" t="s">
        <v>1352</v>
      </c>
      <c r="D1354" s="11" t="s">
        <v>1409</v>
      </c>
      <c r="E1354" s="12" t="s">
        <v>49</v>
      </c>
      <c r="F1354" s="15">
        <v>9350000</v>
      </c>
    </row>
    <row r="1355" spans="1:6" x14ac:dyDescent="0.35">
      <c r="A1355" s="9" t="s">
        <v>1292</v>
      </c>
      <c r="B1355" s="10" t="s">
        <v>1293</v>
      </c>
      <c r="C1355" s="11" t="s">
        <v>1353</v>
      </c>
      <c r="D1355" s="11" t="s">
        <v>1406</v>
      </c>
      <c r="E1355" s="12" t="s">
        <v>178</v>
      </c>
      <c r="F1355" s="15">
        <v>8521400</v>
      </c>
    </row>
    <row r="1356" spans="1:6" ht="29" x14ac:dyDescent="0.35">
      <c r="A1356" s="9" t="s">
        <v>1292</v>
      </c>
      <c r="B1356" s="10" t="s">
        <v>1293</v>
      </c>
      <c r="C1356" s="11" t="s">
        <v>1354</v>
      </c>
      <c r="D1356" s="11" t="s">
        <v>1409</v>
      </c>
      <c r="E1356" s="12" t="s">
        <v>22</v>
      </c>
      <c r="F1356" s="15">
        <v>561723.93999999994</v>
      </c>
    </row>
    <row r="1357" spans="1:6" ht="29" x14ac:dyDescent="0.35">
      <c r="A1357" s="9" t="s">
        <v>1292</v>
      </c>
      <c r="B1357" s="10" t="s">
        <v>1293</v>
      </c>
      <c r="C1357" s="11" t="s">
        <v>1354</v>
      </c>
      <c r="D1357" s="11" t="s">
        <v>1406</v>
      </c>
      <c r="E1357" s="12" t="s">
        <v>22</v>
      </c>
      <c r="F1357" s="15">
        <v>3183102.35</v>
      </c>
    </row>
    <row r="1358" spans="1:6" ht="29" x14ac:dyDescent="0.35">
      <c r="A1358" s="9" t="s">
        <v>1292</v>
      </c>
      <c r="B1358" s="10" t="s">
        <v>1293</v>
      </c>
      <c r="C1358" s="11" t="s">
        <v>1355</v>
      </c>
      <c r="D1358" s="11" t="s">
        <v>1409</v>
      </c>
      <c r="E1358" s="12" t="s">
        <v>641</v>
      </c>
      <c r="F1358" s="15">
        <v>1612523.36</v>
      </c>
    </row>
    <row r="1359" spans="1:6" ht="29" x14ac:dyDescent="0.35">
      <c r="A1359" s="9" t="s">
        <v>1292</v>
      </c>
      <c r="B1359" s="10" t="s">
        <v>1293</v>
      </c>
      <c r="C1359" s="11" t="s">
        <v>1355</v>
      </c>
      <c r="D1359" s="11" t="s">
        <v>1406</v>
      </c>
      <c r="E1359" s="12" t="s">
        <v>641</v>
      </c>
      <c r="F1359" s="15">
        <v>9137632.3599999994</v>
      </c>
    </row>
    <row r="1360" spans="1:6" ht="46.5" customHeight="1" x14ac:dyDescent="0.35">
      <c r="A1360" s="9" t="s">
        <v>1292</v>
      </c>
      <c r="B1360" s="10" t="s">
        <v>1293</v>
      </c>
      <c r="C1360" s="11" t="s">
        <v>1370</v>
      </c>
      <c r="D1360" s="11" t="s">
        <v>1410</v>
      </c>
      <c r="E1360" s="12" t="s">
        <v>18</v>
      </c>
      <c r="F1360" s="15">
        <v>814516.18</v>
      </c>
    </row>
    <row r="1361" spans="1:6" ht="29" x14ac:dyDescent="0.35">
      <c r="A1361" s="9" t="s">
        <v>1292</v>
      </c>
      <c r="B1361" s="10" t="s">
        <v>1293</v>
      </c>
      <c r="C1361" s="11" t="s">
        <v>1370</v>
      </c>
      <c r="D1361" s="11" t="s">
        <v>1406</v>
      </c>
      <c r="E1361" s="12" t="s">
        <v>18</v>
      </c>
      <c r="F1361" s="15">
        <v>666422.32999999996</v>
      </c>
    </row>
    <row r="1362" spans="1:6" ht="29" x14ac:dyDescent="0.35">
      <c r="A1362" s="9" t="s">
        <v>1292</v>
      </c>
      <c r="B1362" s="10" t="s">
        <v>1293</v>
      </c>
      <c r="C1362" s="11" t="s">
        <v>1356</v>
      </c>
      <c r="D1362" s="11" t="s">
        <v>1409</v>
      </c>
      <c r="E1362" s="12" t="s">
        <v>168</v>
      </c>
      <c r="F1362" s="15">
        <v>1093296.45</v>
      </c>
    </row>
    <row r="1363" spans="1:6" ht="29" x14ac:dyDescent="0.35">
      <c r="A1363" s="9" t="s">
        <v>1292</v>
      </c>
      <c r="B1363" s="10" t="s">
        <v>1293</v>
      </c>
      <c r="C1363" s="11" t="s">
        <v>1356</v>
      </c>
      <c r="D1363" s="11" t="s">
        <v>1406</v>
      </c>
      <c r="E1363" s="12" t="s">
        <v>168</v>
      </c>
      <c r="F1363" s="15">
        <v>894515.27</v>
      </c>
    </row>
    <row r="1364" spans="1:6" ht="29" x14ac:dyDescent="0.35">
      <c r="A1364" s="9" t="s">
        <v>1292</v>
      </c>
      <c r="B1364" s="10" t="s">
        <v>1293</v>
      </c>
      <c r="C1364" s="11" t="s">
        <v>1357</v>
      </c>
      <c r="D1364" s="11" t="s">
        <v>1409</v>
      </c>
      <c r="E1364" s="12" t="s">
        <v>433</v>
      </c>
      <c r="F1364" s="15">
        <v>1650678.07</v>
      </c>
    </row>
    <row r="1365" spans="1:6" ht="29" x14ac:dyDescent="0.35">
      <c r="A1365" s="9" t="s">
        <v>1292</v>
      </c>
      <c r="B1365" s="10" t="s">
        <v>1293</v>
      </c>
      <c r="C1365" s="11" t="s">
        <v>1357</v>
      </c>
      <c r="D1365" s="11" t="s">
        <v>1406</v>
      </c>
      <c r="E1365" s="12" t="s">
        <v>433</v>
      </c>
      <c r="F1365" s="15">
        <v>1100452.05</v>
      </c>
    </row>
    <row r="1366" spans="1:6" ht="29" x14ac:dyDescent="0.35">
      <c r="A1366" s="9" t="s">
        <v>1292</v>
      </c>
      <c r="B1366" s="10" t="s">
        <v>1293</v>
      </c>
      <c r="C1366" s="11" t="s">
        <v>1358</v>
      </c>
      <c r="D1366" s="11" t="s">
        <v>1409</v>
      </c>
      <c r="E1366" s="12" t="s">
        <v>61</v>
      </c>
      <c r="F1366" s="15">
        <v>1452287.63</v>
      </c>
    </row>
    <row r="1367" spans="1:6" ht="29" x14ac:dyDescent="0.35">
      <c r="A1367" s="9" t="s">
        <v>1292</v>
      </c>
      <c r="B1367" s="10" t="s">
        <v>1293</v>
      </c>
      <c r="C1367" s="11" t="s">
        <v>1358</v>
      </c>
      <c r="D1367" s="11" t="s">
        <v>1406</v>
      </c>
      <c r="E1367" s="12" t="s">
        <v>61</v>
      </c>
      <c r="F1367" s="15">
        <v>1188235.33</v>
      </c>
    </row>
    <row r="1368" spans="1:6" ht="43.5" x14ac:dyDescent="0.35">
      <c r="A1368" s="9" t="s">
        <v>1292</v>
      </c>
      <c r="B1368" s="10" t="s">
        <v>1293</v>
      </c>
      <c r="C1368" s="11" t="s">
        <v>1359</v>
      </c>
      <c r="D1368" s="11" t="s">
        <v>1409</v>
      </c>
      <c r="E1368" s="12" t="s">
        <v>765</v>
      </c>
      <c r="F1368" s="15">
        <v>6667852.8300000001</v>
      </c>
    </row>
    <row r="1369" spans="1:6" ht="43.5" x14ac:dyDescent="0.35">
      <c r="A1369" s="9" t="s">
        <v>1292</v>
      </c>
      <c r="B1369" s="10" t="s">
        <v>1293</v>
      </c>
      <c r="C1369" s="11" t="s">
        <v>1359</v>
      </c>
      <c r="D1369" s="11" t="s">
        <v>1406</v>
      </c>
      <c r="E1369" s="12" t="s">
        <v>765</v>
      </c>
      <c r="F1369" s="15">
        <v>5455515.9500000002</v>
      </c>
    </row>
    <row r="1370" spans="1:6" ht="43.5" x14ac:dyDescent="0.35">
      <c r="A1370" s="9" t="s">
        <v>1292</v>
      </c>
      <c r="B1370" s="10" t="s">
        <v>1293</v>
      </c>
      <c r="C1370" s="11" t="s">
        <v>1360</v>
      </c>
      <c r="D1370" s="11" t="s">
        <v>1407</v>
      </c>
      <c r="E1370" s="12" t="s">
        <v>765</v>
      </c>
      <c r="F1370" s="15">
        <v>2890347.15</v>
      </c>
    </row>
    <row r="1371" spans="1:6" ht="43.5" x14ac:dyDescent="0.35">
      <c r="A1371" s="9" t="s">
        <v>1292</v>
      </c>
      <c r="B1371" s="10" t="s">
        <v>1293</v>
      </c>
      <c r="C1371" s="11" t="s">
        <v>1360</v>
      </c>
      <c r="D1371" s="11" t="s">
        <v>1406</v>
      </c>
      <c r="E1371" s="12" t="s">
        <v>765</v>
      </c>
      <c r="F1371" s="15">
        <v>2890347.16</v>
      </c>
    </row>
    <row r="1372" spans="1:6" ht="43.5" x14ac:dyDescent="0.35">
      <c r="A1372" s="9" t="s">
        <v>1292</v>
      </c>
      <c r="B1372" s="10" t="s">
        <v>1293</v>
      </c>
      <c r="C1372" s="11" t="s">
        <v>1429</v>
      </c>
      <c r="D1372" s="11" t="s">
        <v>1409</v>
      </c>
      <c r="E1372" s="12" t="s">
        <v>513</v>
      </c>
      <c r="F1372" s="15">
        <v>3700000</v>
      </c>
    </row>
    <row r="1373" spans="1:6" ht="29" x14ac:dyDescent="0.35">
      <c r="A1373" s="9" t="s">
        <v>1292</v>
      </c>
      <c r="B1373" s="10" t="s">
        <v>1293</v>
      </c>
      <c r="C1373" s="11" t="s">
        <v>1361</v>
      </c>
      <c r="D1373" s="11" t="s">
        <v>1406</v>
      </c>
      <c r="E1373" s="12" t="s">
        <v>90</v>
      </c>
      <c r="F1373" s="15">
        <v>2022567</v>
      </c>
    </row>
    <row r="1374" spans="1:6" ht="43.5" x14ac:dyDescent="0.35">
      <c r="A1374" s="9" t="s">
        <v>1292</v>
      </c>
      <c r="B1374" s="10" t="s">
        <v>1293</v>
      </c>
      <c r="C1374" s="11" t="s">
        <v>1362</v>
      </c>
      <c r="D1374" s="11" t="s">
        <v>1406</v>
      </c>
      <c r="E1374" s="12" t="s">
        <v>219</v>
      </c>
      <c r="F1374" s="15">
        <v>13308802.07</v>
      </c>
    </row>
    <row r="1375" spans="1:6" ht="43.5" x14ac:dyDescent="0.35">
      <c r="A1375" s="9" t="s">
        <v>1292</v>
      </c>
      <c r="B1375" s="10" t="s">
        <v>1293</v>
      </c>
      <c r="C1375" s="11" t="s">
        <v>1363</v>
      </c>
      <c r="D1375" s="11" t="s">
        <v>1406</v>
      </c>
      <c r="E1375" s="12" t="s">
        <v>537</v>
      </c>
      <c r="F1375" s="15">
        <v>5000159.58</v>
      </c>
    </row>
    <row r="1376" spans="1:6" ht="29" x14ac:dyDescent="0.35">
      <c r="A1376" s="9" t="s">
        <v>1292</v>
      </c>
      <c r="B1376" s="10" t="s">
        <v>1293</v>
      </c>
      <c r="C1376" s="11" t="s">
        <v>1364</v>
      </c>
      <c r="D1376" s="11" t="s">
        <v>1409</v>
      </c>
      <c r="E1376" s="12" t="s">
        <v>785</v>
      </c>
      <c r="F1376" s="15">
        <v>4588756.8899999997</v>
      </c>
    </row>
    <row r="1377" spans="1:6" ht="29" x14ac:dyDescent="0.35">
      <c r="A1377" s="9" t="s">
        <v>1292</v>
      </c>
      <c r="B1377" s="10" t="s">
        <v>1293</v>
      </c>
      <c r="C1377" s="11" t="s">
        <v>1364</v>
      </c>
      <c r="D1377" s="11" t="s">
        <v>1406</v>
      </c>
      <c r="E1377" s="12" t="s">
        <v>785</v>
      </c>
      <c r="F1377" s="15">
        <v>3059171.26</v>
      </c>
    </row>
    <row r="1378" spans="1:6" ht="29" x14ac:dyDescent="0.35">
      <c r="A1378" s="9" t="s">
        <v>1292</v>
      </c>
      <c r="B1378" s="10" t="s">
        <v>1293</v>
      </c>
      <c r="C1378" s="11" t="s">
        <v>1365</v>
      </c>
      <c r="D1378" s="11" t="s">
        <v>1409</v>
      </c>
      <c r="E1378" s="12" t="s">
        <v>10</v>
      </c>
      <c r="F1378" s="15">
        <v>6815085.46</v>
      </c>
    </row>
    <row r="1379" spans="1:6" ht="29" x14ac:dyDescent="0.35">
      <c r="A1379" s="9" t="s">
        <v>1292</v>
      </c>
      <c r="B1379" s="10" t="s">
        <v>1293</v>
      </c>
      <c r="C1379" s="11" t="s">
        <v>1365</v>
      </c>
      <c r="D1379" s="11" t="s">
        <v>1406</v>
      </c>
      <c r="E1379" s="12" t="s">
        <v>10</v>
      </c>
      <c r="F1379" s="15">
        <v>5575979.0200000005</v>
      </c>
    </row>
    <row r="1380" spans="1:6" ht="29" x14ac:dyDescent="0.35">
      <c r="A1380" s="9" t="s">
        <v>1292</v>
      </c>
      <c r="B1380" s="10" t="s">
        <v>1293</v>
      </c>
      <c r="C1380" s="11" t="s">
        <v>1366</v>
      </c>
      <c r="D1380" s="11" t="s">
        <v>1409</v>
      </c>
      <c r="E1380" s="12" t="s">
        <v>858</v>
      </c>
      <c r="F1380" s="15">
        <v>2629474.41</v>
      </c>
    </row>
    <row r="1381" spans="1:6" ht="29" x14ac:dyDescent="0.35">
      <c r="A1381" s="9" t="s">
        <v>1292</v>
      </c>
      <c r="B1381" s="10" t="s">
        <v>1293</v>
      </c>
      <c r="C1381" s="11" t="s">
        <v>1366</v>
      </c>
      <c r="D1381" s="11" t="s">
        <v>1406</v>
      </c>
      <c r="E1381" s="12" t="s">
        <v>858</v>
      </c>
      <c r="F1381" s="15">
        <v>2151388.14</v>
      </c>
    </row>
    <row r="1382" spans="1:6" ht="29" x14ac:dyDescent="0.35">
      <c r="A1382" s="9" t="s">
        <v>1292</v>
      </c>
      <c r="B1382" s="10" t="s">
        <v>1293</v>
      </c>
      <c r="C1382" s="11" t="s">
        <v>1367</v>
      </c>
      <c r="D1382" s="11" t="s">
        <v>1406</v>
      </c>
      <c r="E1382" s="12" t="s">
        <v>240</v>
      </c>
      <c r="F1382" s="15">
        <v>6000000</v>
      </c>
    </row>
    <row r="1383" spans="1:6" x14ac:dyDescent="0.35">
      <c r="A1383" s="17" t="s">
        <v>1371</v>
      </c>
      <c r="B1383" s="18"/>
      <c r="C1383" s="18"/>
      <c r="D1383" s="18"/>
      <c r="E1383" s="19"/>
      <c r="F1383" s="16">
        <f>SUM(F1262:F1382)</f>
        <v>563283093.63</v>
      </c>
    </row>
    <row r="1384" spans="1:6" ht="43.5" x14ac:dyDescent="0.35">
      <c r="A1384" s="9" t="s">
        <v>1292</v>
      </c>
      <c r="B1384" s="10" t="s">
        <v>1372</v>
      </c>
      <c r="C1384" s="11" t="s">
        <v>1373</v>
      </c>
      <c r="D1384" s="11" t="s">
        <v>1407</v>
      </c>
      <c r="E1384" s="12" t="s">
        <v>14</v>
      </c>
      <c r="F1384" s="15">
        <v>78999957.340000004</v>
      </c>
    </row>
    <row r="1385" spans="1:6" x14ac:dyDescent="0.35">
      <c r="A1385" s="17" t="s">
        <v>1374</v>
      </c>
      <c r="B1385" s="18"/>
      <c r="C1385" s="18"/>
      <c r="D1385" s="18"/>
      <c r="E1385" s="19"/>
      <c r="F1385" s="16">
        <f>SUM(F1384)</f>
        <v>78999957.340000004</v>
      </c>
    </row>
    <row r="1386" spans="1:6" ht="29" x14ac:dyDescent="0.35">
      <c r="A1386" s="9" t="s">
        <v>1375</v>
      </c>
      <c r="B1386" s="10" t="s">
        <v>1376</v>
      </c>
      <c r="C1386" s="11" t="s">
        <v>1377</v>
      </c>
      <c r="D1386" s="11" t="s">
        <v>1409</v>
      </c>
      <c r="E1386" s="12" t="s">
        <v>29</v>
      </c>
      <c r="F1386" s="15">
        <v>38000000</v>
      </c>
    </row>
    <row r="1387" spans="1:6" ht="29" x14ac:dyDescent="0.35">
      <c r="A1387" s="9" t="s">
        <v>1375</v>
      </c>
      <c r="B1387" s="10" t="s">
        <v>1376</v>
      </c>
      <c r="C1387" s="11" t="s">
        <v>1378</v>
      </c>
      <c r="D1387" s="11" t="s">
        <v>1409</v>
      </c>
      <c r="E1387" s="12" t="s">
        <v>12</v>
      </c>
      <c r="F1387" s="15">
        <v>3500000</v>
      </c>
    </row>
    <row r="1388" spans="1:6" ht="29" x14ac:dyDescent="0.35">
      <c r="A1388" s="9" t="s">
        <v>1375</v>
      </c>
      <c r="B1388" s="10" t="s">
        <v>1376</v>
      </c>
      <c r="C1388" s="11" t="s">
        <v>1379</v>
      </c>
      <c r="D1388" s="11" t="s">
        <v>1409</v>
      </c>
      <c r="E1388" s="12" t="s">
        <v>12</v>
      </c>
      <c r="F1388" s="15">
        <v>5800827</v>
      </c>
    </row>
    <row r="1389" spans="1:6" ht="29" x14ac:dyDescent="0.35">
      <c r="A1389" s="9" t="s">
        <v>1375</v>
      </c>
      <c r="B1389" s="10" t="s">
        <v>1376</v>
      </c>
      <c r="C1389" s="11" t="s">
        <v>1380</v>
      </c>
      <c r="D1389" s="11" t="s">
        <v>1409</v>
      </c>
      <c r="E1389" s="12" t="s">
        <v>12</v>
      </c>
      <c r="F1389" s="15">
        <v>5000000</v>
      </c>
    </row>
    <row r="1390" spans="1:6" x14ac:dyDescent="0.35">
      <c r="A1390" s="17" t="s">
        <v>1381</v>
      </c>
      <c r="B1390" s="18"/>
      <c r="C1390" s="18"/>
      <c r="D1390" s="18"/>
      <c r="E1390" s="19"/>
      <c r="F1390" s="16">
        <f>SUM(F1386:F1389)</f>
        <v>52300827</v>
      </c>
    </row>
    <row r="1391" spans="1:6" ht="29" x14ac:dyDescent="0.35">
      <c r="A1391" s="9" t="s">
        <v>1382</v>
      </c>
      <c r="B1391" s="10" t="s">
        <v>1383</v>
      </c>
      <c r="C1391" s="11" t="s">
        <v>1384</v>
      </c>
      <c r="D1391" s="11" t="s">
        <v>1407</v>
      </c>
      <c r="E1391" s="12" t="s">
        <v>14</v>
      </c>
      <c r="F1391" s="15">
        <v>22000000</v>
      </c>
    </row>
    <row r="1392" spans="1:6" x14ac:dyDescent="0.35">
      <c r="A1392" s="17" t="s">
        <v>1385</v>
      </c>
      <c r="B1392" s="18"/>
      <c r="C1392" s="18"/>
      <c r="D1392" s="18"/>
      <c r="E1392" s="19"/>
      <c r="F1392" s="16">
        <f>SUM(F1391)</f>
        <v>22000000</v>
      </c>
    </row>
    <row r="1393" spans="1:6" ht="58" x14ac:dyDescent="0.35">
      <c r="A1393" s="9" t="s">
        <v>1382</v>
      </c>
      <c r="B1393" s="10" t="s">
        <v>1386</v>
      </c>
      <c r="C1393" s="11" t="s">
        <v>1387</v>
      </c>
      <c r="D1393" s="11" t="s">
        <v>1407</v>
      </c>
      <c r="E1393" s="12" t="s">
        <v>433</v>
      </c>
      <c r="F1393" s="15">
        <v>15000000</v>
      </c>
    </row>
    <row r="1394" spans="1:6" ht="21.75" customHeight="1" x14ac:dyDescent="0.35">
      <c r="A1394" s="9" t="s">
        <v>1382</v>
      </c>
      <c r="B1394" s="10" t="s">
        <v>1386</v>
      </c>
      <c r="C1394" s="11" t="s">
        <v>1388</v>
      </c>
      <c r="D1394" s="11" t="s">
        <v>1407</v>
      </c>
      <c r="E1394" s="12" t="s">
        <v>14</v>
      </c>
      <c r="F1394" s="15">
        <v>36666667</v>
      </c>
    </row>
    <row r="1395" spans="1:6" ht="21.75" customHeight="1" x14ac:dyDescent="0.35">
      <c r="A1395" s="9" t="s">
        <v>1382</v>
      </c>
      <c r="B1395" s="10" t="s">
        <v>1386</v>
      </c>
      <c r="C1395" s="11" t="s">
        <v>1388</v>
      </c>
      <c r="D1395" s="11" t="s">
        <v>1407</v>
      </c>
      <c r="E1395" s="12" t="s">
        <v>14</v>
      </c>
      <c r="F1395" s="15">
        <v>3333333</v>
      </c>
    </row>
    <row r="1396" spans="1:6" x14ac:dyDescent="0.35">
      <c r="A1396" s="17" t="s">
        <v>1389</v>
      </c>
      <c r="B1396" s="18"/>
      <c r="C1396" s="18"/>
      <c r="D1396" s="18"/>
      <c r="E1396" s="19"/>
      <c r="F1396" s="16">
        <f>SUM(F1393:F1395)</f>
        <v>55000000</v>
      </c>
    </row>
    <row r="1397" spans="1:6" ht="29" x14ac:dyDescent="0.35">
      <c r="A1397" s="9" t="s">
        <v>1390</v>
      </c>
      <c r="B1397" s="10" t="s">
        <v>1391</v>
      </c>
      <c r="C1397" s="11" t="s">
        <v>1392</v>
      </c>
      <c r="D1397" s="11" t="s">
        <v>1409</v>
      </c>
      <c r="E1397" s="12" t="s">
        <v>14</v>
      </c>
      <c r="F1397" s="15">
        <v>35000000</v>
      </c>
    </row>
    <row r="1398" spans="1:6" ht="29" x14ac:dyDescent="0.35">
      <c r="A1398" s="9" t="s">
        <v>1390</v>
      </c>
      <c r="B1398" s="10" t="s">
        <v>1391</v>
      </c>
      <c r="C1398" s="11" t="s">
        <v>1393</v>
      </c>
      <c r="D1398" s="11" t="s">
        <v>1409</v>
      </c>
      <c r="E1398" s="12" t="s">
        <v>22</v>
      </c>
      <c r="F1398" s="15">
        <v>23125000</v>
      </c>
    </row>
    <row r="1399" spans="1:6" x14ac:dyDescent="0.35">
      <c r="A1399" s="17" t="s">
        <v>1394</v>
      </c>
      <c r="B1399" s="18"/>
      <c r="C1399" s="18"/>
      <c r="D1399" s="18"/>
      <c r="E1399" s="19"/>
      <c r="F1399" s="16">
        <f>SUM(F1397:F1398)</f>
        <v>58125000</v>
      </c>
    </row>
    <row r="1400" spans="1:6" ht="43.5" x14ac:dyDescent="0.35">
      <c r="A1400" s="9" t="s">
        <v>1395</v>
      </c>
      <c r="B1400" s="10" t="s">
        <v>1396</v>
      </c>
      <c r="C1400" s="11" t="s">
        <v>1397</v>
      </c>
      <c r="D1400" s="11" t="s">
        <v>1407</v>
      </c>
      <c r="E1400" s="12" t="s">
        <v>1398</v>
      </c>
      <c r="F1400" s="15">
        <v>4290700</v>
      </c>
    </row>
    <row r="1401" spans="1:6" ht="29" x14ac:dyDescent="0.35">
      <c r="A1401" s="9" t="s">
        <v>1395</v>
      </c>
      <c r="B1401" s="10" t="s">
        <v>1396</v>
      </c>
      <c r="C1401" s="11" t="s">
        <v>1399</v>
      </c>
      <c r="D1401" s="11" t="s">
        <v>1407</v>
      </c>
      <c r="E1401" s="12" t="s">
        <v>1163</v>
      </c>
      <c r="F1401" s="15">
        <v>8837200</v>
      </c>
    </row>
    <row r="1402" spans="1:6" x14ac:dyDescent="0.35">
      <c r="A1402" s="17" t="s">
        <v>1400</v>
      </c>
      <c r="B1402" s="18"/>
      <c r="C1402" s="18"/>
      <c r="D1402" s="18"/>
      <c r="E1402" s="19"/>
      <c r="F1402" s="16">
        <f>SUM(F1400:F1401)</f>
        <v>13127900</v>
      </c>
    </row>
    <row r="1403" spans="1:6" x14ac:dyDescent="0.35">
      <c r="A1403" s="17" t="s">
        <v>1401</v>
      </c>
      <c r="B1403" s="18"/>
      <c r="C1403" s="18"/>
      <c r="D1403" s="18"/>
      <c r="E1403" s="19"/>
      <c r="F1403" s="16">
        <f>SUM(F1402,F1399,F1396,F1392,F1390,F1385,F1383,F1261,F1258,F1132,F1126,F1124,F1122,F1118,F1116,F1109,F1099,F1046,F1044,F1037,F23,F20,F18,F16,F14,F12)</f>
        <v>14830941923.15</v>
      </c>
    </row>
    <row r="1404" spans="1:6" x14ac:dyDescent="0.35">
      <c r="A1404" s="26"/>
      <c r="B1404" s="26"/>
      <c r="C1404" s="26"/>
      <c r="D1404" s="26"/>
      <c r="E1404" s="26"/>
      <c r="F1404" s="27"/>
    </row>
    <row r="1405" spans="1:6" x14ac:dyDescent="0.35">
      <c r="A1405" s="20" t="s">
        <v>1402</v>
      </c>
      <c r="B1405" s="20"/>
      <c r="C1405" s="20"/>
      <c r="D1405" s="20"/>
      <c r="E1405" s="20"/>
      <c r="F1405" s="20"/>
    </row>
    <row r="1406" spans="1:6" ht="10" customHeight="1" x14ac:dyDescent="0.35">
      <c r="A1406" s="24" t="s">
        <v>1403</v>
      </c>
      <c r="B1406" s="24"/>
      <c r="C1406" s="24"/>
      <c r="D1406" s="24"/>
      <c r="E1406" s="24"/>
      <c r="F1406" s="24"/>
    </row>
    <row r="1407" spans="1:6" ht="10" customHeight="1" x14ac:dyDescent="0.35">
      <c r="A1407" s="25" t="s">
        <v>1404</v>
      </c>
      <c r="B1407" s="25"/>
      <c r="C1407" s="25"/>
      <c r="D1407" s="25"/>
      <c r="E1407" s="25"/>
      <c r="F1407" s="25"/>
    </row>
    <row r="1408" spans="1:6" ht="10" customHeight="1" x14ac:dyDescent="0.35">
      <c r="A1408" s="25" t="s">
        <v>1405</v>
      </c>
      <c r="B1408" s="25"/>
      <c r="C1408" s="25"/>
      <c r="D1408" s="25"/>
      <c r="E1408" s="25"/>
      <c r="F1408" s="25"/>
    </row>
  </sheetData>
  <autoFilter ref="A8:F1408"/>
  <mergeCells count="31">
    <mergeCell ref="A1408:F1408"/>
    <mergeCell ref="A1399:E1399"/>
    <mergeCell ref="A1402:E1402"/>
    <mergeCell ref="A1403:E1403"/>
    <mergeCell ref="A1405:F1405"/>
    <mergeCell ref="A1406:F1406"/>
    <mergeCell ref="A1407:F1407"/>
    <mergeCell ref="A1396:E1396"/>
    <mergeCell ref="A1118:E1118"/>
    <mergeCell ref="A1122:E1122"/>
    <mergeCell ref="A1124:E1124"/>
    <mergeCell ref="A1126:E1126"/>
    <mergeCell ref="A1132:E1132"/>
    <mergeCell ref="A1258:E1258"/>
    <mergeCell ref="A1261:E1261"/>
    <mergeCell ref="A1383:E1383"/>
    <mergeCell ref="A1385:E1385"/>
    <mergeCell ref="A1390:E1390"/>
    <mergeCell ref="A1392:E1392"/>
    <mergeCell ref="A1116:E1116"/>
    <mergeCell ref="A12:E12"/>
    <mergeCell ref="A14:E14"/>
    <mergeCell ref="A16:E16"/>
    <mergeCell ref="A18:E18"/>
    <mergeCell ref="A20:E20"/>
    <mergeCell ref="A23:E23"/>
    <mergeCell ref="A1037:E1037"/>
    <mergeCell ref="A1044:E1044"/>
    <mergeCell ref="A1046:E1046"/>
    <mergeCell ref="A1099:E1099"/>
    <mergeCell ref="A1109:E1109"/>
  </mergeCells>
  <printOptions horizontalCentered="1"/>
  <pageMargins left="0.39370078740157483" right="0.39370078740157483" top="0.35433070866141736" bottom="0.35433070866141736" header="0.31496062992125984" footer="0.31496062992125984"/>
  <pageSetup scale="50" fitToHeight="0"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cierre partida</vt:lpstr>
      <vt:lpstr>'cierre partida'!Títulos_a_imprimir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del Carmen Cortes Fonseca</dc:creator>
  <cp:lastModifiedBy>Ivan Enciso Romero</cp:lastModifiedBy>
  <cp:lastPrinted>2023-04-26T17:45:02Z</cp:lastPrinted>
  <dcterms:created xsi:type="dcterms:W3CDTF">2023-04-19T22:10:45Z</dcterms:created>
  <dcterms:modified xsi:type="dcterms:W3CDTF">2023-04-26T17:47:08Z</dcterms:modified>
</cp:coreProperties>
</file>